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Y:\DGB_ComitêsBacia\06_BACIA NORTE PIONEIRO\08_Plano de Capacitação\"/>
    </mc:Choice>
  </mc:AlternateContent>
  <xr:revisionPtr revIDLastSave="0" documentId="13_ncr:1_{3010FB41-1621-4AD3-9141-0CB55F11BF52}" xr6:coauthVersionLast="36" xr6:coauthVersionMax="36" xr10:uidLastSave="{00000000-0000-0000-0000-000000000000}"/>
  <workbookProtection lockStructure="1"/>
  <bookViews>
    <workbookView xWindow="0" yWindow="0" windowWidth="20490" windowHeight="7755" tabRatio="624" activeTab="4" xr2:uid="{00000000-000D-0000-FFFF-FFFF00000000}"/>
  </bookViews>
  <sheets>
    <sheet name="0_Início" sheetId="14" r:id="rId1"/>
    <sheet name="1_Plano_CBH_NP_2020" sheetId="8" r:id="rId2"/>
    <sheet name="2_Programa_CBH_NP_2020" sheetId="12" r:id="rId3"/>
    <sheet name="3_Mapeamento_Competências" sheetId="5" r:id="rId4"/>
    <sheet name="4_Macrotemas_Tema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<sst xmlns="http://schemas.openxmlformats.org/spreadsheetml/2006/main" count="363" uniqueCount="212">
  <si>
    <t>Desafios</t>
  </si>
  <si>
    <t>Temas</t>
  </si>
  <si>
    <t>Competências</t>
  </si>
  <si>
    <t>Estratégia de implementação</t>
  </si>
  <si>
    <t>Público</t>
  </si>
  <si>
    <t>Tema</t>
  </si>
  <si>
    <t>Título de atividade</t>
  </si>
  <si>
    <t>Executor da atividade</t>
  </si>
  <si>
    <t>Macrotemas</t>
  </si>
  <si>
    <t>Marco Legal e Regulação</t>
  </si>
  <si>
    <t>Legislação sobre água</t>
  </si>
  <si>
    <t>Direito administrativo</t>
  </si>
  <si>
    <t>Direito constitucional</t>
  </si>
  <si>
    <t>Acesso à informação</t>
  </si>
  <si>
    <t>Regulação de uso de recursos hídricos</t>
  </si>
  <si>
    <t>Análise de impacto regulatório</t>
  </si>
  <si>
    <t>Governança, Comunicação e Participação Social</t>
  </si>
  <si>
    <t>Comunicação interpessoal</t>
  </si>
  <si>
    <t>Comunicação institucional</t>
  </si>
  <si>
    <t>Ciência política</t>
  </si>
  <si>
    <t>Gestão de conflitos</t>
  </si>
  <si>
    <t>Metodologia de participação social</t>
  </si>
  <si>
    <t>Governança</t>
  </si>
  <si>
    <t>Políticas públicas</t>
  </si>
  <si>
    <t>Hidrologia</t>
  </si>
  <si>
    <t>Hidrologia e qualidade da água</t>
  </si>
  <si>
    <t>Modelagem hidrológica</t>
  </si>
  <si>
    <t>Modelagem da qualidade da água em rios e reservatórios</t>
  </si>
  <si>
    <t>Monitoramento hidrometeorológico</t>
  </si>
  <si>
    <t>SINGREH</t>
  </si>
  <si>
    <t>SINGREH e Instrumentos para Política</t>
  </si>
  <si>
    <t>Sistema (nacional ou estadual) de informações sobre recursos hídricos</t>
  </si>
  <si>
    <t>Cobrança</t>
  </si>
  <si>
    <t>Outorga e fiscalização</t>
  </si>
  <si>
    <t>Planos de recursos hídricos e enquadramento de corpos d'água</t>
  </si>
  <si>
    <t>Programas e Projetos</t>
  </si>
  <si>
    <t>Programas e projetos</t>
  </si>
  <si>
    <t>Conservação, Uso Racional e Sustentável da Água</t>
  </si>
  <si>
    <t>Desenvolvimento sustentável</t>
  </si>
  <si>
    <t>Políticas setoriais e usos múltiplos</t>
  </si>
  <si>
    <t>Planejamento, manejo e conservação de bacias</t>
  </si>
  <si>
    <t>Gestão da água em ambientes rurais - Conservação de água e solo</t>
  </si>
  <si>
    <t>Gestão da água em ambientes urbanos</t>
  </si>
  <si>
    <t>Uso racional e reúso de água</t>
  </si>
  <si>
    <t>Gestão territorial</t>
  </si>
  <si>
    <t>Conhecimento Instrumental de Base</t>
  </si>
  <si>
    <t>Softwares de edição de textos, planilhas e apresentações</t>
  </si>
  <si>
    <t>Redação oficial</t>
  </si>
  <si>
    <t>Ferramentas de comunicação</t>
  </si>
  <si>
    <t>Segurança de Barragens</t>
  </si>
  <si>
    <t>Segurança de barragens</t>
  </si>
  <si>
    <t>Práticas em segurança de barragens</t>
  </si>
  <si>
    <t>Fiscalização de segurança de barragens</t>
  </si>
  <si>
    <t>Modelagem de ruptura de barragens</t>
  </si>
  <si>
    <t>Educação e Capacitação</t>
  </si>
  <si>
    <t>Planejamento e práticas instrucionais</t>
  </si>
  <si>
    <t>Tutoria</t>
  </si>
  <si>
    <t>Gestão do conhecimento</t>
  </si>
  <si>
    <t>Planejamento e gestão de desenvolvimento de pessoas baseados em competências</t>
  </si>
  <si>
    <t>Educação ambiental e participação social</t>
  </si>
  <si>
    <t>Administração e Finanças</t>
  </si>
  <si>
    <t>Planejamento e orçamento público</t>
  </si>
  <si>
    <t>Gestão de materiais e logística</t>
  </si>
  <si>
    <t>Licitações, contratos, convênios e instrumentos congêneres</t>
  </si>
  <si>
    <t>Técnicas de negociação para contratação de bens e serviços</t>
  </si>
  <si>
    <t>Gestão financeira e orçamentária</t>
  </si>
  <si>
    <t>Gestão da Informação sobre Recursos Hídricos (TI e SI)</t>
  </si>
  <si>
    <t>Gestão de infraestrutura e gerenciamento de serviços de TIC</t>
  </si>
  <si>
    <t>Governança de TIC</t>
  </si>
  <si>
    <t>Gestão da informação para TIC</t>
  </si>
  <si>
    <t>Gestão da segurança da informação</t>
  </si>
  <si>
    <t>Modelagem e administração de bancos de dados</t>
  </si>
  <si>
    <t>Arquitetura da informação e de sistemas de TI</t>
  </si>
  <si>
    <t>Desenvolvimento de sistemas de informação</t>
  </si>
  <si>
    <t>Organização de dados e informações geográficas</t>
  </si>
  <si>
    <t>Sistema de informações geográficas</t>
  </si>
  <si>
    <t>Geoprocessamento I</t>
  </si>
  <si>
    <t>Geoprocessamento II</t>
  </si>
  <si>
    <t>Processamento digital de imagens</t>
  </si>
  <si>
    <t>Sistemas de gerenciamento de dados hidrológicos</t>
  </si>
  <si>
    <t>Monitoramento hidrológico e eventos críticos</t>
  </si>
  <si>
    <t>Fiscalização de uso de RH e de barragens</t>
  </si>
  <si>
    <t>IE</t>
  </si>
  <si>
    <t>Instalação e funcionamento de CBHs e Conselhos</t>
  </si>
  <si>
    <t>Educação, capacitação, comunicação e participação social</t>
  </si>
  <si>
    <t>Mediação e arbitragem de conflitos</t>
  </si>
  <si>
    <t>Plano e enquadramento de RH</t>
  </si>
  <si>
    <t>Regulação de uso de RH</t>
  </si>
  <si>
    <t>Gestão da informação sobre RH</t>
  </si>
  <si>
    <t>Regulação de barragens</t>
  </si>
  <si>
    <t>Gestão administrativa</t>
  </si>
  <si>
    <t>Instância</t>
  </si>
  <si>
    <t>1 a 3</t>
  </si>
  <si>
    <t>-</t>
  </si>
  <si>
    <t>Coaliar, Tibagi, Piraponema, NP</t>
  </si>
  <si>
    <t>Jordão, Paraná 3, Baixo Ivaí e PR1, Litorânea</t>
  </si>
  <si>
    <t>Alto Ivaí</t>
  </si>
  <si>
    <t>Expectativa dos CBHs em 2023</t>
  </si>
  <si>
    <t>Nível do CBH associado (Procomitês Geral)</t>
  </si>
  <si>
    <t>IC/IE</t>
  </si>
  <si>
    <t>Possíveis Parceiros</t>
  </si>
  <si>
    <t>Custo estimado</t>
  </si>
  <si>
    <t>Fonte de recurso</t>
  </si>
  <si>
    <t>ANA</t>
  </si>
  <si>
    <t>N/A</t>
  </si>
  <si>
    <t>Oficina</t>
  </si>
  <si>
    <t>Instituto Água e Terra</t>
  </si>
  <si>
    <t>Patrocinadores, Progestão, Procomitês, Governo do Estado do Paraná</t>
  </si>
  <si>
    <t>Tipo de ação</t>
  </si>
  <si>
    <t>Carga Horária</t>
  </si>
  <si>
    <t>Fonte de recursos (*)</t>
  </si>
  <si>
    <t>Data e Local Previstos</t>
  </si>
  <si>
    <t>4 horas</t>
  </si>
  <si>
    <t>30 horas</t>
  </si>
  <si>
    <t>Cobrança pelo Uso dos Recursos Hídricos</t>
  </si>
  <si>
    <t>N/A - Não se aplica</t>
  </si>
  <si>
    <t>(*) Sujeito a alterações</t>
  </si>
  <si>
    <t>Macrotemas/Temas</t>
  </si>
  <si>
    <t>Monitoramento e Avaliação</t>
  </si>
  <si>
    <t>Quem</t>
  </si>
  <si>
    <t>Quantos</t>
  </si>
  <si>
    <t>Elencar metas pactuadas pelo seu CBH, além de outros desafios identificados junto ao CBH e constantes no Plano</t>
  </si>
  <si>
    <t>Entregas</t>
  </si>
  <si>
    <t>Deliberação sobre as regras e diretrizes para a instituição de um CBH e orientações acerca do Regimento Interno, funcionamento e atribuições dos membros</t>
  </si>
  <si>
    <t>Elaboração, negociação, proposição e aprovação dos PBH e enquadramentos</t>
  </si>
  <si>
    <t>Produção de diretrizes para articulação de parcerias e promoção de ações de educação e capacitação, de comunicação e participação social</t>
  </si>
  <si>
    <t>Mediar e, em última instância, arbitrar os conflitos na bacia hidrográfica</t>
  </si>
  <si>
    <t>Definição de critérios gerais para regulação de uso dos recursos hídricos</t>
  </si>
  <si>
    <t>Apreciação de contas anuais, planos de trabalho e relatórios anuais de atividades, verificando a aplicação dos recursos arrecadados</t>
  </si>
  <si>
    <t>Estabelecer e aprovar critérios para implementação da cobrança pelo uso dos recursos hídricos</t>
  </si>
  <si>
    <t>Cursos autoinstrucionais, presenciais, semi; Visitas Técnicas; Palestras; Oficinas; etc.</t>
  </si>
  <si>
    <t>Diretoria do CBH; membros novos; todos os membros; prioridade para o setor "usuários"; etc.</t>
  </si>
  <si>
    <t>Público estimado</t>
  </si>
  <si>
    <t>4; 30; etc.</t>
  </si>
  <si>
    <t>Relacionar cada competência a um macrotema/tema na aba "Macrotemas_Temas" deste excel</t>
  </si>
  <si>
    <t>Levantar possíveis parceiros para cada atividade a ser desenvolvida. Pode ser um membro de CBH, IAT, Universidade, Indústria, etc.</t>
  </si>
  <si>
    <t>Atividade proposta</t>
  </si>
  <si>
    <t>Levantar possíveis fontes de recurso, incluindo Procomitês e Progestão.</t>
  </si>
  <si>
    <t>Certificado; formulário de avaliação; relatório; etc.</t>
  </si>
  <si>
    <t>Marcar com "x"</t>
  </si>
  <si>
    <t>Distribuindo</t>
  </si>
  <si>
    <t>ao longo</t>
  </si>
  <si>
    <t>do tempo</t>
  </si>
  <si>
    <t>Item</t>
  </si>
  <si>
    <t>Vai custar? Se sim, estimar. Ou deixar "a definir".</t>
  </si>
  <si>
    <t>Associar os desafios às competências destacadas na aba "Competências_CBH" deste excel</t>
  </si>
  <si>
    <t>Certificado</t>
  </si>
  <si>
    <t>x</t>
  </si>
  <si>
    <t>A definir</t>
  </si>
  <si>
    <t>Fortalecer os órgãos colegiados de recursos hídricos e promover seu reconhecimento pela sociedade</t>
  </si>
  <si>
    <t>Plano e Enquadramento de recursos hídricos</t>
  </si>
  <si>
    <t>Administração e finanças</t>
  </si>
  <si>
    <t>Procomitês; Progestão; Governo do Estado do Paraná</t>
  </si>
  <si>
    <t>Garantir segurança hídrica ao estado, participando na gestão da infraestrutura hídrica existente, com a perspectiva dos usos múltiplos para os diversos setores usuários</t>
  </si>
  <si>
    <t>Exemplos: "Cobrança pelo uso de recursos hídricos"; "Discutindo a cobrança"; "Entendendo a dinâmica da maré"</t>
  </si>
  <si>
    <t>Quantitativo</t>
  </si>
  <si>
    <t xml:space="preserve">Nível do CBH Norte Pioneiro: 4 </t>
  </si>
  <si>
    <t>Realizar/elaborar estudos para implementação de Cobrança</t>
  </si>
  <si>
    <t>35; 10</t>
  </si>
  <si>
    <t>Mediar e arbitrar os conflitos na bacia hidrográfica</t>
  </si>
  <si>
    <t>Curso autoinstrucional EaD</t>
  </si>
  <si>
    <t>Encontro; oficinas</t>
  </si>
  <si>
    <t>Patrocinadores; Progestão; Procomitês; Governo do Estado do Paraná</t>
  </si>
  <si>
    <t>Plano de Recursos Hídricos e Enquadramento dos Corpos de Água</t>
  </si>
  <si>
    <t>Outorga do Direito de Uso dos Recursos Hídricos</t>
  </si>
  <si>
    <t>Membros do Comitê; equipe técnica do Instituto Água e Terra</t>
  </si>
  <si>
    <t>2º semestre de 2020</t>
  </si>
  <si>
    <t>Comitê de Bacia Hidrográfica: o que é e o que faz</t>
  </si>
  <si>
    <t>Comitê de Bacia Hidrográfica: práticas e procedimentos</t>
  </si>
  <si>
    <t>Ano: 2020</t>
  </si>
  <si>
    <t>Hidrologia Geral</t>
  </si>
  <si>
    <t>Introdução à Gestão Participativa</t>
  </si>
  <si>
    <t>Planejamento, Manejo e Gestão de Bacias</t>
  </si>
  <si>
    <t>Membros do Comitê, priorizando os representantes do setor Usuários; equipe técnica do Instituto Água e Terra</t>
  </si>
  <si>
    <t>Encontro Nacional de Comitês de Bacias Hidrográficas (ENCOB)</t>
  </si>
  <si>
    <t>Instituto Água e Terra; Fórum Nacional de CBHs; Fórum Paranaense de CBHs</t>
  </si>
  <si>
    <t xml:space="preserve">Membros do Comitê; equipe técnica do Instituto Água e Terra; representantes do CERH/PR; comunidade acadêmica; sociedade em geral </t>
  </si>
  <si>
    <t>35; 10; 5; 20; 50</t>
  </si>
  <si>
    <t>Oficina; treinamento</t>
  </si>
  <si>
    <t>Implementar e acompanhar os planos de recursos hídricos (Plano Estadual e Plano de Bacia da UGRHI Norte Pioneiro)</t>
  </si>
  <si>
    <t xml:space="preserve">Treinamento para utilização do SIGARH </t>
  </si>
  <si>
    <t xml:space="preserve">Instituto Água e Terra </t>
  </si>
  <si>
    <t xml:space="preserve">A definir </t>
  </si>
  <si>
    <t>Progestão, Procomitês, Governo do Estado do Paraná</t>
  </si>
  <si>
    <t xml:space="preserve">Certificado </t>
  </si>
  <si>
    <t>Membros do Comitê, priorizando os usuários do sistema eletrônico de outorga; equipe técnica do Instituto Água e Terra</t>
  </si>
  <si>
    <t>Seminário por videoconferência / webinar</t>
  </si>
  <si>
    <t>ANA; Instituto Água e Terra</t>
  </si>
  <si>
    <t>Implementação da Cobrança</t>
  </si>
  <si>
    <t>Módulo I: Gestão de Recursos Hídricos</t>
  </si>
  <si>
    <t>Módulo II: Comitês de Bacias Hidrográficas</t>
  </si>
  <si>
    <t>Membros do Comitê, priorizando os novos representantes</t>
  </si>
  <si>
    <t>Formulário / Certificado</t>
  </si>
  <si>
    <t xml:space="preserve">Apresentação do Agente técnico Financeiro </t>
  </si>
  <si>
    <t xml:space="preserve">Instituto Água e Terra, Agente Técnico Financeiro </t>
  </si>
  <si>
    <t>Membros do Comitê, priorizando os novos representantes; equipe técnica do Instituto Água e Terra</t>
  </si>
  <si>
    <t xml:space="preserve">Governança, comunicação e participação social / Educação e capacitação </t>
  </si>
  <si>
    <t>Consolidar atuação do Comitê na gestão de recursos hídricos e promover a gestão do conhecimento entre os representantes</t>
  </si>
  <si>
    <t>Instalação e funcionamento do Comitê / Educação, capacitação, comunicação e participação social</t>
  </si>
  <si>
    <t>SINGREH e Instrumentos para Política / Educação e capacitação</t>
  </si>
  <si>
    <t>Capacitação de novos membros / Curso autoinstrucional EaD</t>
  </si>
  <si>
    <t>SINGREH e Instrumentos para Política /  Programas e projetos</t>
  </si>
  <si>
    <t>8 horas</t>
  </si>
  <si>
    <t>Plano de Capacitação do Comitê das Bacias do Rio Cinzas, Itararé, Paranapanema 1 e 2</t>
  </si>
  <si>
    <t>2ª) Programação anual de capacitação (2020)</t>
  </si>
  <si>
    <t>1ª) Plano plurianual de capacitação</t>
  </si>
  <si>
    <t>CBH Norte Pioneiro</t>
  </si>
  <si>
    <t>3ª) Mapeamento de Competências (planilha apoio)</t>
  </si>
  <si>
    <t>4ª) Macrotemas e temas (planilha apoio)</t>
  </si>
  <si>
    <t>IC - Instância Colegiada</t>
  </si>
  <si>
    <t>IE - Instância Executiva</t>
  </si>
  <si>
    <t>Os comitês participam efetivamente dessas 7 entregas/competências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</si>
</sst>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0"/>
      <name val="Calibri"/>
      <family val="2"/>
      <scheme val="minor"/>
    </font>
    <font>
      <sz val="16"/>
      <color rgb="FF000000"/>
      <name val="Arial"/>
      <family val="2"/>
    </font>
    <font>
      <b/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164" fontId="4" fillId="2" borderId="1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left" vertical="center" wrapText="1"/>
    </xf>
    <xf numFmtId="0" fontId="12" fillId="5" borderId="0" xfId="0" applyFon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ont="1" applyFill="1" applyBorder="1"/>
    <xf numFmtId="0" fontId="13" fillId="5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6" fillId="2" borderId="0" xfId="0" applyFont="1" applyFill="1" applyBorder="1"/>
    <xf numFmtId="0" fontId="13" fillId="2" borderId="0" xfId="0" applyFont="1" applyFill="1" applyBorder="1"/>
    <xf numFmtId="0" fontId="0" fillId="2" borderId="0" xfId="0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/>
    </xf>
    <xf numFmtId="0" fontId="19" fillId="5" borderId="0" xfId="2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36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402431</xdr:colOff>
      <xdr:row>8</xdr:row>
      <xdr:rowOff>302419</xdr:rowOff>
    </xdr:from>
    <xdr:to>
      <xdr:col>9</xdr:col>
      <xdr:colOff>392906</xdr:colOff>
      <xdr:row>11</xdr:row>
      <xdr:rowOff>154784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14462" y="3183732"/>
          <a:ext cx="8515350" cy="10668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800" b="0" i="0" u="none" strike="noStrike" baseline="0">
              <a:ln>
                <a:noFill/>
              </a:ln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Arial" panose="020B0604020202020204" pitchFamily="34" charset="0"/>
            </a:rPr>
            <a:t>Este documento foi elaborado seguindo as instruções da Agência Nacional de Águas (ANA) visando o cumprimento das metas da Componente II - Capacitação, do Programa Nacional de Fortalecimento dos Comitês de Bacias Hidrográficas (Procomitês).</a:t>
          </a:r>
          <a:endParaRPr lang="en-US" sz="1800" b="0" i="0" u="none" strike="noStrike" baseline="0">
            <a:ln>
              <a:noFill/>
            </a:ln>
            <a:solidFill>
              <a:schemeClr val="bg2">
                <a:lumMod val="25000"/>
              </a:schemeClr>
            </a:solidFill>
            <a:latin typeface="+mn-lt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pt-BR" sz="2000" b="0" i="0" u="none" strike="noStrike" baseline="0">
            <a:ln>
              <a:noFill/>
            </a:ln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11</xdr:row>
      <xdr:rowOff>22412</xdr:rowOff>
    </xdr:from>
    <xdr:to>
      <xdr:col>6</xdr:col>
      <xdr:colOff>544286</xdr:colOff>
      <xdr:row>15</xdr:row>
      <xdr:rowOff>108858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029B88B-F7C6-4E1C-B7C9-FFC39E62E7D3}"/>
            </a:ext>
          </a:extLst>
        </xdr:cNvPr>
        <xdr:cNvSpPr txBox="1"/>
      </xdr:nvSpPr>
      <xdr:spPr>
        <a:xfrm>
          <a:off x="89647" y="3410591"/>
          <a:ext cx="11993496" cy="68516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Adequar a coluna "Público" para público de comitê. Exemplo: Diretoria do CBH; membros novos; todos os membros; prioridade para o setor "usuários"; etc.</a:t>
          </a:r>
        </a:p>
        <a:p>
          <a:endParaRPr lang="pt-BR" sz="1200" b="1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2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 ANA pede no formulário de certificação: Nºde pessoas capacitadas; Custos/Investimentos e local... Portanto, é altamente recomendável que se estime aqui.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2:AH24"/>
  <sheetViews>
    <sheetView zoomScale="80" zoomScaleNormal="80" workbookViewId="0">
      <selection activeCell="H19" sqref="H19"/>
    </sheetView>
  </sheetViews>
  <sheetFormatPr defaultColWidth="9.140625" defaultRowHeight="15" x14ac:dyDescent="0.25"/>
  <cols>
    <col min="1" max="1" width="9.140625" style="35"/>
    <col min="2" max="2" width="6.140625" style="35" customWidth="1"/>
    <col min="3" max="7" width="9.140625" style="35"/>
    <col min="8" max="8" width="33.42578125" style="35" customWidth="1"/>
    <col min="9" max="9" width="49" style="35" customWidth="1"/>
    <col min="10" max="10" width="18.85546875" style="35" customWidth="1"/>
    <col min="11" max="16384" width="9.140625" style="35"/>
  </cols>
  <sheetData>
    <row r="2" spans="1:11" ht="21" x14ac:dyDescent="0.25">
      <c r="A2" s="36"/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1:11" ht="31.5" customHeight="1" x14ac:dyDescent="0.25">
      <c r="A3" s="36"/>
      <c r="B3" s="60" t="s">
        <v>203</v>
      </c>
      <c r="C3" s="61"/>
      <c r="D3" s="61"/>
      <c r="E3" s="61"/>
      <c r="F3" s="61"/>
      <c r="G3" s="61"/>
      <c r="H3" s="61"/>
      <c r="I3" s="61"/>
      <c r="J3" s="61"/>
      <c r="K3" s="38"/>
    </row>
    <row r="4" spans="1:11" ht="31.5" x14ac:dyDescent="0.5">
      <c r="A4" s="36"/>
      <c r="B4" s="60" t="s">
        <v>206</v>
      </c>
      <c r="C4" s="61"/>
      <c r="D4" s="61"/>
      <c r="E4" s="61"/>
      <c r="F4" s="61"/>
      <c r="G4" s="61"/>
      <c r="H4" s="61"/>
      <c r="I4" s="61"/>
      <c r="J4" s="61"/>
      <c r="K4" s="39"/>
    </row>
    <row r="5" spans="1:11" ht="31.5" x14ac:dyDescent="0.5">
      <c r="A5" s="36"/>
      <c r="B5" s="30"/>
      <c r="C5" s="63" t="s">
        <v>205</v>
      </c>
      <c r="D5" s="63"/>
      <c r="E5" s="63"/>
      <c r="F5" s="63"/>
      <c r="G5" s="63"/>
      <c r="H5" s="63"/>
      <c r="I5" s="31"/>
      <c r="J5" s="32"/>
      <c r="K5" s="40"/>
    </row>
    <row r="6" spans="1:11" ht="31.5" x14ac:dyDescent="0.5">
      <c r="A6" s="36"/>
      <c r="B6" s="30"/>
      <c r="C6" s="63" t="s">
        <v>204</v>
      </c>
      <c r="D6" s="63"/>
      <c r="E6" s="63"/>
      <c r="F6" s="63"/>
      <c r="G6" s="63"/>
      <c r="H6" s="63"/>
      <c r="I6" s="31"/>
      <c r="J6" s="32"/>
      <c r="K6" s="40"/>
    </row>
    <row r="7" spans="1:11" ht="31.5" x14ac:dyDescent="0.5">
      <c r="A7" s="36"/>
      <c r="B7" s="30"/>
      <c r="C7" s="63" t="s">
        <v>207</v>
      </c>
      <c r="D7" s="63"/>
      <c r="E7" s="63"/>
      <c r="F7" s="63"/>
      <c r="G7" s="63"/>
      <c r="H7" s="63"/>
      <c r="I7" s="31"/>
      <c r="J7" s="32"/>
      <c r="K7" s="40"/>
    </row>
    <row r="8" spans="1:11" ht="31.5" x14ac:dyDescent="0.5">
      <c r="A8" s="36"/>
      <c r="B8" s="30"/>
      <c r="C8" s="63" t="s">
        <v>208</v>
      </c>
      <c r="D8" s="63"/>
      <c r="E8" s="63"/>
      <c r="F8" s="63"/>
      <c r="G8" s="63"/>
      <c r="H8" s="63"/>
      <c r="I8" s="31"/>
      <c r="J8" s="32"/>
      <c r="K8" s="40"/>
    </row>
    <row r="9" spans="1:11" ht="31.5" x14ac:dyDescent="0.5">
      <c r="A9" s="36"/>
      <c r="B9" s="33"/>
      <c r="C9" s="34"/>
      <c r="D9" s="62"/>
      <c r="E9" s="62"/>
      <c r="F9" s="62"/>
      <c r="G9" s="62"/>
      <c r="H9" s="62"/>
      <c r="I9" s="62"/>
      <c r="J9" s="33"/>
      <c r="K9" s="36"/>
    </row>
    <row r="10" spans="1:11" ht="31.5" x14ac:dyDescent="0.5">
      <c r="B10" s="31"/>
      <c r="C10" s="34"/>
      <c r="D10" s="62"/>
      <c r="E10" s="62"/>
      <c r="F10" s="62"/>
      <c r="G10" s="62"/>
      <c r="H10" s="62"/>
      <c r="I10" s="62"/>
      <c r="J10" s="34"/>
      <c r="K10" s="41"/>
    </row>
    <row r="11" spans="1:11" ht="31.5" x14ac:dyDescent="0.5">
      <c r="B11" s="31"/>
      <c r="C11" s="34"/>
      <c r="D11" s="62"/>
      <c r="E11" s="62"/>
      <c r="F11" s="62"/>
      <c r="G11" s="62"/>
      <c r="H11" s="62"/>
      <c r="I11" s="62"/>
      <c r="J11" s="34"/>
      <c r="K11" s="41"/>
    </row>
    <row r="12" spans="1:11" ht="31.5" x14ac:dyDescent="0.5">
      <c r="B12" s="31"/>
      <c r="C12" s="34"/>
      <c r="D12" s="32"/>
      <c r="E12" s="32"/>
      <c r="F12" s="32"/>
      <c r="G12" s="32"/>
      <c r="H12" s="32"/>
      <c r="I12" s="32"/>
      <c r="J12" s="34"/>
      <c r="K12" s="41"/>
    </row>
    <row r="13" spans="1:11" ht="31.5" x14ac:dyDescent="0.5">
      <c r="C13" s="41"/>
      <c r="D13" s="41"/>
      <c r="E13" s="41"/>
      <c r="F13" s="41"/>
      <c r="G13" s="41"/>
      <c r="H13" s="41"/>
      <c r="I13" s="41"/>
      <c r="J13" s="41"/>
      <c r="K13" s="41"/>
    </row>
    <row r="21" spans="2:34" x14ac:dyDescent="0.25">
      <c r="G21" s="42"/>
      <c r="H21" s="42"/>
    </row>
    <row r="23" spans="2:34" ht="20.25" x14ac:dyDescent="0.3"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2:34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</sheetData>
  <sheetProtection algorithmName="SHA-512" hashValue="F5jR8nMD2vG3BhHF+VrSGPeU/Qy3mK7qbP4EaGFQMPla42HAcnWit7wyHjH56et/w54eK5m44DtYxpKNj/5N5Q==" saltValue="AJb33expKKrla87IvMZGyg==" spinCount="100000" sheet="1" objects="1" scenarios="1"/>
  <mergeCells count="9">
    <mergeCell ref="B4:J4"/>
    <mergeCell ref="D9:I9"/>
    <mergeCell ref="D10:I10"/>
    <mergeCell ref="D11:I11"/>
    <mergeCell ref="B3:J3"/>
    <mergeCell ref="C5:H5"/>
    <mergeCell ref="C6:H6"/>
    <mergeCell ref="C7:H7"/>
    <mergeCell ref="C8:H8"/>
  </mergeCells>
  <hyperlinks>
    <hyperlink ref="C5:H5" location="'1_Plano_CBH_NP_2020'!A1" display="1ª) Plano plurianual de capacitação" xr:uid="{00000000-0004-0000-0000-000000000000}"/>
    <hyperlink ref="C6:H6" location="'2_Programa_CBH_NP_2020'!A1" display="2ª) Programação anual de capacitação (2020)" xr:uid="{00000000-0004-0000-0000-000001000000}"/>
    <hyperlink ref="C8:H8" location="'4_Macrotemas_Temas'!A1" display="4ª) Macrotemas e temas" xr:uid="{00000000-0004-0000-0000-000002000000}"/>
    <hyperlink ref="C7:H7" location="'3_Mapeamento_Competências'!A1" display="3ª) Mapeamento de Competências (planilha apoio)" xr:uid="{00000000-0004-0000-0000-000003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29"/>
  <sheetViews>
    <sheetView topLeftCell="A7" zoomScale="89" zoomScaleNormal="89" workbookViewId="0">
      <selection activeCell="C19" sqref="C19"/>
    </sheetView>
  </sheetViews>
  <sheetFormatPr defaultColWidth="9.140625" defaultRowHeight="12.75" x14ac:dyDescent="0.25"/>
  <cols>
    <col min="1" max="1" width="15.7109375" style="5" customWidth="1"/>
    <col min="2" max="2" width="54.7109375" style="5" customWidth="1"/>
    <col min="3" max="5" width="35.7109375" style="5" customWidth="1"/>
    <col min="6" max="6" width="53.7109375" style="5" customWidth="1"/>
    <col min="7" max="7" width="40.7109375" style="5" customWidth="1"/>
    <col min="8" max="10" width="35.7109375" style="5" customWidth="1"/>
    <col min="11" max="14" width="10.7109375" style="5" customWidth="1"/>
    <col min="15" max="15" width="50.28515625" style="5" bestFit="1" customWidth="1"/>
    <col min="16" max="16" width="10.7109375" style="5" customWidth="1"/>
    <col min="17" max="16384" width="9.140625" style="5"/>
  </cols>
  <sheetData>
    <row r="1" spans="1:16" s="15" customFormat="1" ht="34.5" customHeight="1" x14ac:dyDescent="0.25">
      <c r="A1" s="58" t="s">
        <v>156</v>
      </c>
      <c r="B1" s="68" t="s">
        <v>0</v>
      </c>
      <c r="C1" s="68" t="s">
        <v>2</v>
      </c>
      <c r="D1" s="68" t="s">
        <v>117</v>
      </c>
      <c r="E1" s="68" t="s">
        <v>3</v>
      </c>
      <c r="F1" s="68"/>
      <c r="G1" s="68"/>
      <c r="H1" s="68"/>
      <c r="I1" s="68"/>
      <c r="J1" s="68"/>
      <c r="K1" s="68"/>
      <c r="L1" s="68"/>
      <c r="M1" s="68"/>
      <c r="N1" s="68"/>
      <c r="O1" s="68" t="s">
        <v>132</v>
      </c>
      <c r="P1" s="68"/>
    </row>
    <row r="2" spans="1:16" s="15" customFormat="1" x14ac:dyDescent="0.25">
      <c r="A2" s="58" t="s">
        <v>143</v>
      </c>
      <c r="B2" s="68"/>
      <c r="C2" s="68"/>
      <c r="D2" s="68"/>
      <c r="E2" s="58" t="s">
        <v>108</v>
      </c>
      <c r="F2" s="58" t="s">
        <v>136</v>
      </c>
      <c r="G2" s="58" t="s">
        <v>100</v>
      </c>
      <c r="H2" s="58" t="s">
        <v>101</v>
      </c>
      <c r="I2" s="58" t="s">
        <v>102</v>
      </c>
      <c r="J2" s="58" t="s">
        <v>118</v>
      </c>
      <c r="K2" s="58">
        <v>2020</v>
      </c>
      <c r="L2" s="58">
        <v>2021</v>
      </c>
      <c r="M2" s="58">
        <v>2022</v>
      </c>
      <c r="N2" s="58">
        <v>2023</v>
      </c>
      <c r="O2" s="58" t="s">
        <v>119</v>
      </c>
      <c r="P2" s="58" t="s">
        <v>120</v>
      </c>
    </row>
    <row r="3" spans="1:16" s="16" customFormat="1" ht="39.950000000000003" customHeight="1" x14ac:dyDescent="0.25">
      <c r="A3" s="25">
        <v>0</v>
      </c>
      <c r="B3" s="10" t="s">
        <v>121</v>
      </c>
      <c r="C3" s="10" t="s">
        <v>145</v>
      </c>
      <c r="D3" s="10" t="s">
        <v>134</v>
      </c>
      <c r="E3" s="10" t="s">
        <v>130</v>
      </c>
      <c r="F3" s="10" t="s">
        <v>154</v>
      </c>
      <c r="G3" s="10" t="s">
        <v>135</v>
      </c>
      <c r="H3" s="10" t="s">
        <v>144</v>
      </c>
      <c r="I3" s="10" t="s">
        <v>137</v>
      </c>
      <c r="J3" s="10" t="s">
        <v>138</v>
      </c>
      <c r="K3" s="10" t="s">
        <v>139</v>
      </c>
      <c r="L3" s="10" t="s">
        <v>140</v>
      </c>
      <c r="M3" s="10" t="s">
        <v>141</v>
      </c>
      <c r="N3" s="10" t="s">
        <v>142</v>
      </c>
      <c r="O3" s="11" t="s">
        <v>131</v>
      </c>
      <c r="P3" s="26" t="s">
        <v>133</v>
      </c>
    </row>
    <row r="4" spans="1:16" s="16" customFormat="1" ht="39.950000000000003" customHeight="1" x14ac:dyDescent="0.25">
      <c r="A4" s="27">
        <v>1</v>
      </c>
      <c r="B4" s="1" t="s">
        <v>149</v>
      </c>
      <c r="C4" s="1" t="s">
        <v>84</v>
      </c>
      <c r="D4" s="1" t="s">
        <v>196</v>
      </c>
      <c r="E4" s="9" t="s">
        <v>161</v>
      </c>
      <c r="F4" s="9" t="s">
        <v>174</v>
      </c>
      <c r="G4" s="9" t="s">
        <v>175</v>
      </c>
      <c r="H4" s="14">
        <v>1500000</v>
      </c>
      <c r="I4" s="9" t="s">
        <v>162</v>
      </c>
      <c r="J4" s="1" t="s">
        <v>146</v>
      </c>
      <c r="K4" s="12"/>
      <c r="L4" s="12" t="s">
        <v>147</v>
      </c>
      <c r="M4" s="12" t="s">
        <v>147</v>
      </c>
      <c r="N4" s="12" t="s">
        <v>147</v>
      </c>
      <c r="O4" s="9" t="s">
        <v>176</v>
      </c>
      <c r="P4" s="9" t="s">
        <v>177</v>
      </c>
    </row>
    <row r="5" spans="1:16" s="16" customFormat="1" ht="39.950000000000003" customHeight="1" x14ac:dyDescent="0.25">
      <c r="A5" s="27">
        <v>2</v>
      </c>
      <c r="B5" s="64" t="s">
        <v>197</v>
      </c>
      <c r="C5" s="64" t="s">
        <v>198</v>
      </c>
      <c r="D5" s="64" t="s">
        <v>199</v>
      </c>
      <c r="E5" s="67" t="s">
        <v>200</v>
      </c>
      <c r="F5" s="9" t="s">
        <v>189</v>
      </c>
      <c r="G5" s="1" t="s">
        <v>106</v>
      </c>
      <c r="H5" s="14">
        <v>0</v>
      </c>
      <c r="I5" s="8" t="s">
        <v>104</v>
      </c>
      <c r="J5" s="1" t="s">
        <v>146</v>
      </c>
      <c r="K5" s="12" t="s">
        <v>147</v>
      </c>
      <c r="L5" s="12" t="s">
        <v>147</v>
      </c>
      <c r="M5" s="12" t="s">
        <v>147</v>
      </c>
      <c r="N5" s="12" t="s">
        <v>147</v>
      </c>
      <c r="O5" s="9" t="s">
        <v>191</v>
      </c>
      <c r="P5" s="9">
        <v>35</v>
      </c>
    </row>
    <row r="6" spans="1:16" s="16" customFormat="1" ht="39.950000000000003" customHeight="1" x14ac:dyDescent="0.25">
      <c r="A6" s="27">
        <v>3</v>
      </c>
      <c r="B6" s="65"/>
      <c r="C6" s="65"/>
      <c r="D6" s="65"/>
      <c r="E6" s="67"/>
      <c r="F6" s="9" t="s">
        <v>190</v>
      </c>
      <c r="G6" s="1" t="s">
        <v>106</v>
      </c>
      <c r="H6" s="14">
        <v>0</v>
      </c>
      <c r="I6" s="8" t="s">
        <v>104</v>
      </c>
      <c r="J6" s="1" t="s">
        <v>146</v>
      </c>
      <c r="K6" s="12" t="s">
        <v>147</v>
      </c>
      <c r="L6" s="12" t="s">
        <v>147</v>
      </c>
      <c r="M6" s="12" t="s">
        <v>147</v>
      </c>
      <c r="N6" s="12" t="s">
        <v>147</v>
      </c>
      <c r="O6" s="9" t="s">
        <v>191</v>
      </c>
      <c r="P6" s="9">
        <v>35</v>
      </c>
    </row>
    <row r="7" spans="1:16" s="16" customFormat="1" ht="39.950000000000003" customHeight="1" x14ac:dyDescent="0.25">
      <c r="A7" s="27">
        <v>4</v>
      </c>
      <c r="B7" s="65"/>
      <c r="C7" s="65"/>
      <c r="D7" s="65"/>
      <c r="E7" s="64" t="s">
        <v>160</v>
      </c>
      <c r="F7" s="9" t="s">
        <v>167</v>
      </c>
      <c r="G7" s="1" t="s">
        <v>103</v>
      </c>
      <c r="H7" s="14">
        <v>0</v>
      </c>
      <c r="I7" s="8" t="s">
        <v>104</v>
      </c>
      <c r="J7" s="1" t="s">
        <v>146</v>
      </c>
      <c r="K7" s="12"/>
      <c r="L7" s="12" t="s">
        <v>147</v>
      </c>
      <c r="M7" s="12"/>
      <c r="N7" s="12"/>
      <c r="O7" s="9" t="s">
        <v>195</v>
      </c>
      <c r="P7" s="9" t="s">
        <v>158</v>
      </c>
    </row>
    <row r="8" spans="1:16" s="16" customFormat="1" ht="39.950000000000003" customHeight="1" x14ac:dyDescent="0.25">
      <c r="A8" s="27">
        <v>5</v>
      </c>
      <c r="B8" s="65"/>
      <c r="C8" s="65"/>
      <c r="D8" s="65"/>
      <c r="E8" s="65"/>
      <c r="F8" s="9" t="s">
        <v>168</v>
      </c>
      <c r="G8" s="1" t="s">
        <v>103</v>
      </c>
      <c r="H8" s="14">
        <v>0</v>
      </c>
      <c r="I8" s="8" t="s">
        <v>104</v>
      </c>
      <c r="J8" s="1" t="s">
        <v>146</v>
      </c>
      <c r="K8" s="12"/>
      <c r="L8" s="12" t="s">
        <v>147</v>
      </c>
      <c r="M8" s="12"/>
      <c r="N8" s="12"/>
      <c r="O8" s="9" t="s">
        <v>195</v>
      </c>
      <c r="P8" s="9" t="s">
        <v>158</v>
      </c>
    </row>
    <row r="9" spans="1:16" s="16" customFormat="1" ht="39.950000000000003" customHeight="1" x14ac:dyDescent="0.25">
      <c r="A9" s="27">
        <v>6</v>
      </c>
      <c r="B9" s="65"/>
      <c r="C9" s="65"/>
      <c r="D9" s="65"/>
      <c r="E9" s="65"/>
      <c r="F9" s="9" t="s">
        <v>172</v>
      </c>
      <c r="G9" s="1" t="s">
        <v>103</v>
      </c>
      <c r="H9" s="14">
        <v>0</v>
      </c>
      <c r="I9" s="8" t="s">
        <v>104</v>
      </c>
      <c r="J9" s="1" t="s">
        <v>146</v>
      </c>
      <c r="K9" s="12"/>
      <c r="L9" s="12"/>
      <c r="M9" s="12" t="s">
        <v>147</v>
      </c>
      <c r="N9" s="12"/>
      <c r="O9" s="9" t="s">
        <v>195</v>
      </c>
      <c r="P9" s="9" t="s">
        <v>158</v>
      </c>
    </row>
    <row r="10" spans="1:16" s="16" customFormat="1" ht="39.950000000000003" customHeight="1" x14ac:dyDescent="0.25">
      <c r="A10" s="27">
        <v>7</v>
      </c>
      <c r="B10" s="66"/>
      <c r="C10" s="66"/>
      <c r="D10" s="66"/>
      <c r="E10" s="66"/>
      <c r="F10" s="9" t="s">
        <v>171</v>
      </c>
      <c r="G10" s="1" t="s">
        <v>103</v>
      </c>
      <c r="H10" s="14">
        <v>0</v>
      </c>
      <c r="I10" s="8" t="s">
        <v>104</v>
      </c>
      <c r="J10" s="1" t="s">
        <v>146</v>
      </c>
      <c r="K10" s="12"/>
      <c r="L10" s="12"/>
      <c r="M10" s="12" t="s">
        <v>147</v>
      </c>
      <c r="N10" s="12"/>
      <c r="O10" s="9" t="s">
        <v>165</v>
      </c>
      <c r="P10" s="9" t="s">
        <v>158</v>
      </c>
    </row>
    <row r="11" spans="1:16" s="17" customFormat="1" ht="39.950000000000003" customHeight="1" x14ac:dyDescent="0.25">
      <c r="A11" s="27">
        <v>8</v>
      </c>
      <c r="B11" s="9" t="s">
        <v>179</v>
      </c>
      <c r="C11" s="1" t="s">
        <v>150</v>
      </c>
      <c r="D11" s="9" t="s">
        <v>201</v>
      </c>
      <c r="E11" s="19" t="s">
        <v>160</v>
      </c>
      <c r="F11" s="19" t="s">
        <v>163</v>
      </c>
      <c r="G11" s="1" t="s">
        <v>103</v>
      </c>
      <c r="H11" s="14">
        <v>0</v>
      </c>
      <c r="I11" s="8" t="s">
        <v>104</v>
      </c>
      <c r="J11" s="1" t="s">
        <v>146</v>
      </c>
      <c r="K11" s="18"/>
      <c r="L11" s="12" t="s">
        <v>147</v>
      </c>
      <c r="M11" s="12"/>
      <c r="N11" s="12"/>
      <c r="O11" s="9" t="s">
        <v>165</v>
      </c>
      <c r="P11" s="9" t="s">
        <v>158</v>
      </c>
    </row>
    <row r="12" spans="1:16" s="17" customFormat="1" ht="39.950000000000003" customHeight="1" x14ac:dyDescent="0.25">
      <c r="A12" s="27">
        <v>9</v>
      </c>
      <c r="B12" s="67" t="s">
        <v>159</v>
      </c>
      <c r="C12" s="69" t="s">
        <v>14</v>
      </c>
      <c r="D12" s="67" t="s">
        <v>30</v>
      </c>
      <c r="E12" s="1" t="s">
        <v>160</v>
      </c>
      <c r="F12" s="9" t="s">
        <v>164</v>
      </c>
      <c r="G12" s="1" t="s">
        <v>103</v>
      </c>
      <c r="H12" s="14">
        <v>0</v>
      </c>
      <c r="I12" s="8" t="s">
        <v>104</v>
      </c>
      <c r="J12" s="1" t="s">
        <v>146</v>
      </c>
      <c r="K12" s="18"/>
      <c r="L12" s="12" t="s">
        <v>147</v>
      </c>
      <c r="M12" s="12"/>
      <c r="N12" s="12"/>
      <c r="O12" s="9" t="s">
        <v>173</v>
      </c>
      <c r="P12" s="9" t="s">
        <v>158</v>
      </c>
    </row>
    <row r="13" spans="1:16" s="17" customFormat="1" ht="39.950000000000003" customHeight="1" x14ac:dyDescent="0.25">
      <c r="A13" s="27">
        <v>10</v>
      </c>
      <c r="B13" s="67"/>
      <c r="C13" s="69"/>
      <c r="D13" s="67"/>
      <c r="E13" s="1" t="s">
        <v>178</v>
      </c>
      <c r="F13" s="9" t="s">
        <v>180</v>
      </c>
      <c r="G13" s="9" t="s">
        <v>181</v>
      </c>
      <c r="H13" s="9" t="s">
        <v>182</v>
      </c>
      <c r="I13" s="9" t="s">
        <v>183</v>
      </c>
      <c r="J13" s="9" t="s">
        <v>184</v>
      </c>
      <c r="K13" s="18" t="s">
        <v>147</v>
      </c>
      <c r="L13" s="12" t="s">
        <v>147</v>
      </c>
      <c r="M13" s="12" t="s">
        <v>147</v>
      </c>
      <c r="N13" s="12" t="s">
        <v>147</v>
      </c>
      <c r="O13" s="9" t="s">
        <v>185</v>
      </c>
      <c r="P13" s="9" t="s">
        <v>158</v>
      </c>
    </row>
    <row r="14" spans="1:16" s="17" customFormat="1" ht="39.950000000000003" customHeight="1" x14ac:dyDescent="0.25">
      <c r="A14" s="27">
        <v>11</v>
      </c>
      <c r="B14" s="67" t="s">
        <v>157</v>
      </c>
      <c r="C14" s="67" t="s">
        <v>32</v>
      </c>
      <c r="D14" s="67" t="s">
        <v>30</v>
      </c>
      <c r="E14" s="1" t="s">
        <v>160</v>
      </c>
      <c r="F14" s="9" t="s">
        <v>114</v>
      </c>
      <c r="G14" s="1" t="s">
        <v>103</v>
      </c>
      <c r="H14" s="14">
        <v>0</v>
      </c>
      <c r="I14" s="8" t="s">
        <v>104</v>
      </c>
      <c r="J14" s="1" t="s">
        <v>146</v>
      </c>
      <c r="K14" s="12" t="s">
        <v>147</v>
      </c>
      <c r="L14" s="12"/>
      <c r="M14" s="12"/>
      <c r="N14" s="12"/>
      <c r="O14" s="9" t="s">
        <v>173</v>
      </c>
      <c r="P14" s="9" t="s">
        <v>158</v>
      </c>
    </row>
    <row r="15" spans="1:16" ht="39.950000000000003" customHeight="1" x14ac:dyDescent="0.25">
      <c r="A15" s="27">
        <v>12</v>
      </c>
      <c r="B15" s="67"/>
      <c r="C15" s="67"/>
      <c r="D15" s="67"/>
      <c r="E15" s="9" t="s">
        <v>186</v>
      </c>
      <c r="F15" s="9" t="s">
        <v>188</v>
      </c>
      <c r="G15" s="9" t="s">
        <v>187</v>
      </c>
      <c r="H15" s="29" t="s">
        <v>148</v>
      </c>
      <c r="I15" s="9" t="s">
        <v>152</v>
      </c>
      <c r="J15" s="1" t="s">
        <v>146</v>
      </c>
      <c r="K15" s="12" t="s">
        <v>147</v>
      </c>
      <c r="L15" s="12"/>
      <c r="M15" s="12"/>
      <c r="N15" s="12"/>
      <c r="O15" s="9" t="s">
        <v>173</v>
      </c>
      <c r="P15" s="9" t="s">
        <v>158</v>
      </c>
    </row>
    <row r="16" spans="1:16" ht="39.950000000000003" customHeight="1" x14ac:dyDescent="0.25">
      <c r="A16" s="27">
        <v>13</v>
      </c>
      <c r="B16" s="9" t="s">
        <v>153</v>
      </c>
      <c r="C16" s="1" t="s">
        <v>80</v>
      </c>
      <c r="D16" s="1" t="s">
        <v>24</v>
      </c>
      <c r="E16" s="1" t="s">
        <v>160</v>
      </c>
      <c r="F16" s="9" t="s">
        <v>170</v>
      </c>
      <c r="G16" s="1" t="s">
        <v>103</v>
      </c>
      <c r="H16" s="14">
        <v>0</v>
      </c>
      <c r="I16" s="8" t="s">
        <v>104</v>
      </c>
      <c r="J16" s="1" t="s">
        <v>146</v>
      </c>
      <c r="K16" s="12"/>
      <c r="L16" s="12"/>
      <c r="M16" s="12"/>
      <c r="N16" s="12" t="s">
        <v>147</v>
      </c>
      <c r="O16" s="9" t="s">
        <v>165</v>
      </c>
      <c r="P16" s="9" t="s">
        <v>158</v>
      </c>
    </row>
    <row r="17" spans="1:16" ht="39.950000000000003" customHeight="1" x14ac:dyDescent="0.25">
      <c r="A17" s="27">
        <v>14</v>
      </c>
      <c r="B17" s="1" t="s">
        <v>128</v>
      </c>
      <c r="C17" s="1" t="s">
        <v>90</v>
      </c>
      <c r="D17" s="1" t="s">
        <v>151</v>
      </c>
      <c r="E17" s="9" t="s">
        <v>105</v>
      </c>
      <c r="F17" s="9" t="s">
        <v>193</v>
      </c>
      <c r="G17" s="9" t="s">
        <v>194</v>
      </c>
      <c r="H17" s="9" t="s">
        <v>182</v>
      </c>
      <c r="I17" s="9" t="s">
        <v>107</v>
      </c>
      <c r="J17" s="9" t="s">
        <v>192</v>
      </c>
      <c r="K17" s="12"/>
      <c r="L17" s="28"/>
      <c r="M17" s="18"/>
      <c r="N17" s="12"/>
      <c r="O17" s="9" t="s">
        <v>165</v>
      </c>
      <c r="P17" s="9" t="s">
        <v>158</v>
      </c>
    </row>
    <row r="18" spans="1:16" ht="39.950000000000003" customHeight="1" x14ac:dyDescent="0.25"/>
    <row r="19" spans="1:16" ht="39.950000000000003" customHeight="1" x14ac:dyDescent="0.25"/>
    <row r="20" spans="1:16" ht="39.950000000000003" customHeight="1" x14ac:dyDescent="0.25"/>
    <row r="22" spans="1:16" ht="39.950000000000003" customHeight="1" x14ac:dyDescent="0.25"/>
    <row r="23" spans="1:16" ht="39.950000000000003" customHeight="1" x14ac:dyDescent="0.25"/>
    <row r="24" spans="1:16" ht="39.950000000000003" customHeight="1" x14ac:dyDescent="0.25">
      <c r="A24" s="21"/>
    </row>
    <row r="25" spans="1:16" ht="39.950000000000003" customHeight="1" x14ac:dyDescent="0.25">
      <c r="A25" s="21"/>
      <c r="B25" s="2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9.950000000000003" customHeight="1" x14ac:dyDescent="0.25">
      <c r="B26" s="2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39.950000000000003" customHeight="1" x14ac:dyDescent="0.25">
      <c r="A27" s="21"/>
    </row>
    <row r="29" spans="1:16" x14ac:dyDescent="0.25">
      <c r="A29" s="21"/>
    </row>
  </sheetData>
  <sheetProtection algorithmName="SHA-512" hashValue="yZbcDedPhzX2/LMulscIbscrhZbw1+jF6Fe0nERwBObrZZF4tXHa2dO3izEVlig2wfhzYlMF97K+UjIw9OqZKw==" saltValue="SdPBee2Dq9IHVnP3eWuZ8A==" spinCount="100000" sheet="1" objects="1" scenarios="1"/>
  <mergeCells count="16">
    <mergeCell ref="B12:B13"/>
    <mergeCell ref="C12:C13"/>
    <mergeCell ref="D12:D13"/>
    <mergeCell ref="B14:B15"/>
    <mergeCell ref="C14:C15"/>
    <mergeCell ref="D14:D15"/>
    <mergeCell ref="B1:B2"/>
    <mergeCell ref="C1:C2"/>
    <mergeCell ref="D1:D2"/>
    <mergeCell ref="O1:P1"/>
    <mergeCell ref="E1:N1"/>
    <mergeCell ref="E7:E10"/>
    <mergeCell ref="D5:D10"/>
    <mergeCell ref="B5:B10"/>
    <mergeCell ref="C5:C10"/>
    <mergeCell ref="E5:E6"/>
  </mergeCells>
  <conditionalFormatting sqref="K3:N3 K16:M16 K7:L7">
    <cfRule type="cellIs" dxfId="35" priority="38" operator="equal">
      <formula>"x"</formula>
    </cfRule>
  </conditionalFormatting>
  <conditionalFormatting sqref="K4:L4">
    <cfRule type="cellIs" dxfId="34" priority="37" operator="equal">
      <formula>"x"</formula>
    </cfRule>
  </conditionalFormatting>
  <conditionalFormatting sqref="K11">
    <cfRule type="cellIs" dxfId="33" priority="36" operator="equal">
      <formula>"x"</formula>
    </cfRule>
  </conditionalFormatting>
  <conditionalFormatting sqref="L11">
    <cfRule type="cellIs" dxfId="32" priority="35" operator="equal">
      <formula>"x"</formula>
    </cfRule>
  </conditionalFormatting>
  <conditionalFormatting sqref="M11">
    <cfRule type="cellIs" dxfId="31" priority="34" operator="equal">
      <formula>"x"</formula>
    </cfRule>
  </conditionalFormatting>
  <conditionalFormatting sqref="N11">
    <cfRule type="cellIs" dxfId="30" priority="33" operator="equal">
      <formula>"x"</formula>
    </cfRule>
  </conditionalFormatting>
  <conditionalFormatting sqref="K12">
    <cfRule type="cellIs" dxfId="29" priority="31" operator="equal">
      <formula>"x"</formula>
    </cfRule>
  </conditionalFormatting>
  <conditionalFormatting sqref="L12">
    <cfRule type="cellIs" dxfId="28" priority="30" operator="equal">
      <formula>"x"</formula>
    </cfRule>
  </conditionalFormatting>
  <conditionalFormatting sqref="M12">
    <cfRule type="cellIs" dxfId="27" priority="29" operator="equal">
      <formula>"x"</formula>
    </cfRule>
  </conditionalFormatting>
  <conditionalFormatting sqref="N12">
    <cfRule type="cellIs" dxfId="26" priority="28" operator="equal">
      <formula>"x"</formula>
    </cfRule>
  </conditionalFormatting>
  <conditionalFormatting sqref="K15">
    <cfRule type="cellIs" dxfId="25" priority="27" operator="equal">
      <formula>"x"</formula>
    </cfRule>
  </conditionalFormatting>
  <conditionalFormatting sqref="L15">
    <cfRule type="cellIs" dxfId="24" priority="26" operator="equal">
      <formula>"x"</formula>
    </cfRule>
  </conditionalFormatting>
  <conditionalFormatting sqref="M15">
    <cfRule type="cellIs" dxfId="23" priority="25" operator="equal">
      <formula>"x"</formula>
    </cfRule>
  </conditionalFormatting>
  <conditionalFormatting sqref="N15">
    <cfRule type="cellIs" dxfId="22" priority="24" operator="equal">
      <formula>"x"</formula>
    </cfRule>
  </conditionalFormatting>
  <conditionalFormatting sqref="K14">
    <cfRule type="cellIs" dxfId="21" priority="23" operator="equal">
      <formula>"x"</formula>
    </cfRule>
  </conditionalFormatting>
  <conditionalFormatting sqref="L14">
    <cfRule type="cellIs" dxfId="20" priority="22" operator="equal">
      <formula>"x"</formula>
    </cfRule>
  </conditionalFormatting>
  <conditionalFormatting sqref="M14">
    <cfRule type="cellIs" dxfId="19" priority="21" operator="equal">
      <formula>"x"</formula>
    </cfRule>
  </conditionalFormatting>
  <conditionalFormatting sqref="N14">
    <cfRule type="cellIs" dxfId="18" priority="20" operator="equal">
      <formula>"x"</formula>
    </cfRule>
  </conditionalFormatting>
  <conditionalFormatting sqref="M4:N4">
    <cfRule type="cellIs" dxfId="17" priority="17" operator="equal">
      <formula>"x"</formula>
    </cfRule>
  </conditionalFormatting>
  <conditionalFormatting sqref="N16">
    <cfRule type="cellIs" dxfId="16" priority="19" operator="equal">
      <formula>"x"</formula>
    </cfRule>
  </conditionalFormatting>
  <conditionalFormatting sqref="M7:N7">
    <cfRule type="cellIs" dxfId="15" priority="18" operator="equal">
      <formula>"x"</formula>
    </cfRule>
  </conditionalFormatting>
  <conditionalFormatting sqref="M6:N6">
    <cfRule type="cellIs" dxfId="14" priority="13" operator="equal">
      <formula>"x"</formula>
    </cfRule>
  </conditionalFormatting>
  <conditionalFormatting sqref="K8:L8">
    <cfRule type="cellIs" dxfId="13" priority="16" operator="equal">
      <formula>"x"</formula>
    </cfRule>
  </conditionalFormatting>
  <conditionalFormatting sqref="M8:N8">
    <cfRule type="cellIs" dxfId="12" priority="15" operator="equal">
      <formula>"x"</formula>
    </cfRule>
  </conditionalFormatting>
  <conditionalFormatting sqref="K6:L6">
    <cfRule type="cellIs" dxfId="11" priority="14" operator="equal">
      <formula>"x"</formula>
    </cfRule>
  </conditionalFormatting>
  <conditionalFormatting sqref="M10:N10">
    <cfRule type="cellIs" dxfId="10" priority="11" operator="equal">
      <formula>"x"</formula>
    </cfRule>
  </conditionalFormatting>
  <conditionalFormatting sqref="K10:L10">
    <cfRule type="cellIs" dxfId="9" priority="12" operator="equal">
      <formula>"x"</formula>
    </cfRule>
  </conditionalFormatting>
  <conditionalFormatting sqref="K13">
    <cfRule type="cellIs" dxfId="8" priority="10" operator="equal">
      <formula>"x"</formula>
    </cfRule>
  </conditionalFormatting>
  <conditionalFormatting sqref="L13">
    <cfRule type="cellIs" dxfId="7" priority="9" operator="equal">
      <formula>"x"</formula>
    </cfRule>
  </conditionalFormatting>
  <conditionalFormatting sqref="M13">
    <cfRule type="cellIs" dxfId="6" priority="8" operator="equal">
      <formula>"x"</formula>
    </cfRule>
  </conditionalFormatting>
  <conditionalFormatting sqref="N13">
    <cfRule type="cellIs" dxfId="5" priority="7" operator="equal">
      <formula>"x"</formula>
    </cfRule>
  </conditionalFormatting>
  <conditionalFormatting sqref="K5:L5">
    <cfRule type="cellIs" dxfId="4" priority="6" operator="equal">
      <formula>"x"</formula>
    </cfRule>
  </conditionalFormatting>
  <conditionalFormatting sqref="M5:N5">
    <cfRule type="cellIs" dxfId="3" priority="5" operator="equal">
      <formula>"x"</formula>
    </cfRule>
  </conditionalFormatting>
  <conditionalFormatting sqref="K17:N17">
    <cfRule type="cellIs" dxfId="2" priority="3" operator="equal">
      <formula>"x"</formula>
    </cfRule>
  </conditionalFormatting>
  <conditionalFormatting sqref="K9:L9">
    <cfRule type="cellIs" dxfId="1" priority="2" operator="equal">
      <formula>"x"</formula>
    </cfRule>
  </conditionalFormatting>
  <conditionalFormatting sqref="M9:N9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L11"/>
  <sheetViews>
    <sheetView zoomScaleNormal="100" workbookViewId="0">
      <selection activeCell="F7" sqref="F7"/>
    </sheetView>
  </sheetViews>
  <sheetFormatPr defaultColWidth="6.28515625" defaultRowHeight="12.75" x14ac:dyDescent="0.25"/>
  <cols>
    <col min="1" max="1" width="15.7109375" style="4" customWidth="1"/>
    <col min="2" max="2" width="33.85546875" style="4" bestFit="1" customWidth="1"/>
    <col min="3" max="3" width="21.7109375" style="2" customWidth="1"/>
    <col min="4" max="4" width="29.140625" style="2" customWidth="1"/>
    <col min="5" max="5" width="16" style="4" bestFit="1" customWidth="1"/>
    <col min="6" max="6" width="39" style="4" bestFit="1" customWidth="1"/>
    <col min="7" max="7" width="14.42578125" style="4" bestFit="1" customWidth="1"/>
    <col min="8" max="11" width="30.7109375" style="4" customWidth="1"/>
    <col min="12" max="12" width="26.28515625" style="4" bestFit="1" customWidth="1"/>
    <col min="13" max="16384" width="6.28515625" style="4"/>
  </cols>
  <sheetData>
    <row r="1" spans="1:12" s="3" customFormat="1" ht="34.5" customHeight="1" x14ac:dyDescent="0.25">
      <c r="A1" s="58" t="s">
        <v>156</v>
      </c>
      <c r="B1" s="73" t="s">
        <v>169</v>
      </c>
      <c r="C1" s="73"/>
      <c r="D1" s="15"/>
      <c r="E1" s="22"/>
      <c r="F1" s="22"/>
      <c r="G1" s="22"/>
      <c r="H1" s="22"/>
      <c r="I1" s="22"/>
      <c r="J1" s="22"/>
      <c r="K1" s="22"/>
      <c r="L1" s="22"/>
    </row>
    <row r="2" spans="1:12" s="3" customFormat="1" x14ac:dyDescent="0.25">
      <c r="A2" s="58" t="s">
        <v>143</v>
      </c>
      <c r="B2" s="58" t="s">
        <v>5</v>
      </c>
      <c r="C2" s="58" t="s">
        <v>108</v>
      </c>
      <c r="D2" s="59" t="s">
        <v>6</v>
      </c>
      <c r="E2" s="59" t="s">
        <v>109</v>
      </c>
      <c r="F2" s="59" t="s">
        <v>4</v>
      </c>
      <c r="G2" s="59" t="s">
        <v>155</v>
      </c>
      <c r="H2" s="59" t="s">
        <v>7</v>
      </c>
      <c r="I2" s="59" t="s">
        <v>101</v>
      </c>
      <c r="J2" s="59" t="s">
        <v>110</v>
      </c>
      <c r="K2" s="59" t="s">
        <v>111</v>
      </c>
    </row>
    <row r="3" spans="1:12" ht="39.950000000000003" customHeight="1" x14ac:dyDescent="0.25">
      <c r="A3" s="24">
        <v>1</v>
      </c>
      <c r="B3" s="67" t="s">
        <v>198</v>
      </c>
      <c r="C3" s="67" t="s">
        <v>200</v>
      </c>
      <c r="D3" s="9" t="s">
        <v>189</v>
      </c>
      <c r="E3" s="9" t="s">
        <v>202</v>
      </c>
      <c r="F3" s="9" t="s">
        <v>191</v>
      </c>
      <c r="G3" s="9">
        <v>35</v>
      </c>
      <c r="H3" s="9" t="s">
        <v>106</v>
      </c>
      <c r="I3" s="14">
        <v>0</v>
      </c>
      <c r="J3" s="8" t="s">
        <v>104</v>
      </c>
      <c r="K3" s="9" t="s">
        <v>166</v>
      </c>
    </row>
    <row r="4" spans="1:12" ht="39.950000000000003" customHeight="1" x14ac:dyDescent="0.25">
      <c r="A4" s="24">
        <v>2</v>
      </c>
      <c r="B4" s="67"/>
      <c r="C4" s="67"/>
      <c r="D4" s="9" t="s">
        <v>190</v>
      </c>
      <c r="E4" s="9" t="s">
        <v>202</v>
      </c>
      <c r="F4" s="9" t="s">
        <v>191</v>
      </c>
      <c r="G4" s="9">
        <v>35</v>
      </c>
      <c r="H4" s="9" t="s">
        <v>106</v>
      </c>
      <c r="I4" s="14">
        <v>0</v>
      </c>
      <c r="J4" s="8" t="s">
        <v>104</v>
      </c>
      <c r="K4" s="9" t="s">
        <v>166</v>
      </c>
    </row>
    <row r="5" spans="1:12" ht="39.950000000000003" customHeight="1" x14ac:dyDescent="0.25">
      <c r="A5" s="24">
        <v>3</v>
      </c>
      <c r="B5" s="9" t="s">
        <v>14</v>
      </c>
      <c r="C5" s="1" t="s">
        <v>178</v>
      </c>
      <c r="D5" s="9" t="s">
        <v>180</v>
      </c>
      <c r="E5" s="8" t="s">
        <v>112</v>
      </c>
      <c r="F5" s="9" t="s">
        <v>185</v>
      </c>
      <c r="G5" s="9" t="s">
        <v>158</v>
      </c>
      <c r="H5" s="9" t="s">
        <v>181</v>
      </c>
      <c r="I5" s="9" t="s">
        <v>182</v>
      </c>
      <c r="J5" s="9" t="s">
        <v>183</v>
      </c>
      <c r="K5" s="9" t="s">
        <v>166</v>
      </c>
    </row>
    <row r="6" spans="1:12" ht="38.25" x14ac:dyDescent="0.25">
      <c r="A6" s="24">
        <v>4</v>
      </c>
      <c r="B6" s="70" t="s">
        <v>32</v>
      </c>
      <c r="C6" s="1" t="s">
        <v>160</v>
      </c>
      <c r="D6" s="9" t="s">
        <v>114</v>
      </c>
      <c r="E6" s="8" t="s">
        <v>113</v>
      </c>
      <c r="F6" s="9" t="s">
        <v>173</v>
      </c>
      <c r="G6" s="9" t="s">
        <v>158</v>
      </c>
      <c r="H6" s="1" t="s">
        <v>103</v>
      </c>
      <c r="I6" s="14">
        <v>0</v>
      </c>
      <c r="J6" s="8" t="s">
        <v>104</v>
      </c>
      <c r="K6" s="9" t="s">
        <v>166</v>
      </c>
    </row>
    <row r="7" spans="1:12" ht="38.25" x14ac:dyDescent="0.25">
      <c r="A7" s="24">
        <v>5</v>
      </c>
      <c r="B7" s="71"/>
      <c r="C7" s="9" t="s">
        <v>186</v>
      </c>
      <c r="D7" s="9" t="s">
        <v>188</v>
      </c>
      <c r="E7" s="8" t="s">
        <v>112</v>
      </c>
      <c r="F7" s="9" t="s">
        <v>173</v>
      </c>
      <c r="G7" s="9" t="s">
        <v>158</v>
      </c>
      <c r="H7" s="9" t="s">
        <v>187</v>
      </c>
      <c r="I7" s="29" t="s">
        <v>148</v>
      </c>
      <c r="J7" s="9" t="s">
        <v>152</v>
      </c>
      <c r="K7" s="9" t="s">
        <v>166</v>
      </c>
    </row>
    <row r="8" spans="1:12" s="6" customFormat="1" x14ac:dyDescent="0.25">
      <c r="B8" s="5"/>
      <c r="C8" s="5"/>
      <c r="D8" s="5"/>
      <c r="E8" s="5"/>
      <c r="H8" s="5"/>
      <c r="I8" s="5"/>
      <c r="J8" s="5"/>
      <c r="K8" s="5"/>
      <c r="L8" s="7"/>
    </row>
    <row r="9" spans="1:12" x14ac:dyDescent="0.25">
      <c r="A9" s="51" t="s">
        <v>115</v>
      </c>
    </row>
    <row r="10" spans="1:12" x14ac:dyDescent="0.25">
      <c r="A10" s="57" t="s">
        <v>116</v>
      </c>
      <c r="C10" s="13"/>
      <c r="D10" s="13"/>
    </row>
    <row r="11" spans="1:12" x14ac:dyDescent="0.25">
      <c r="B11" s="72"/>
      <c r="C11" s="72"/>
      <c r="D11" s="72"/>
    </row>
  </sheetData>
  <sheetProtection algorithmName="SHA-512" hashValue="CGLqIrCHVS7/Hc1BhbcWIHbnPZrXWKsjdGcJ/1znPLacoGwUUEVLEL94OC3KP7oTSjopOEnLYJzsCaVOMEJRLQ==" saltValue="kINBzjke7MWyVkJSb5V73Q==" spinCount="100000" sheet="1" objects="1" scenarios="1"/>
  <mergeCells count="5">
    <mergeCell ref="B6:B7"/>
    <mergeCell ref="B11:D11"/>
    <mergeCell ref="B1:C1"/>
    <mergeCell ref="C3:C4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15"/>
  <sheetViews>
    <sheetView zoomScaleNormal="100" workbookViewId="0">
      <selection activeCell="A15" sqref="A15"/>
    </sheetView>
  </sheetViews>
  <sheetFormatPr defaultColWidth="9.140625" defaultRowHeight="12.75" x14ac:dyDescent="0.25"/>
  <cols>
    <col min="1" max="1" width="51.42578125" style="4" bestFit="1" customWidth="1"/>
    <col min="2" max="2" width="51.42578125" style="4" customWidth="1"/>
    <col min="3" max="3" width="11" style="4" bestFit="1" customWidth="1"/>
    <col min="4" max="4" width="18.28515625" style="4" customWidth="1"/>
    <col min="5" max="5" width="39.42578125" style="4" customWidth="1"/>
    <col min="6" max="9" width="5" style="4" bestFit="1" customWidth="1"/>
    <col min="10" max="16384" width="9.140625" style="4"/>
  </cols>
  <sheetData>
    <row r="1" spans="1:5" s="3" customFormat="1" ht="38.25" x14ac:dyDescent="0.25">
      <c r="A1" s="45" t="s">
        <v>122</v>
      </c>
      <c r="B1" s="45" t="s">
        <v>2</v>
      </c>
      <c r="C1" s="45" t="s">
        <v>91</v>
      </c>
      <c r="D1" s="49" t="s">
        <v>98</v>
      </c>
      <c r="E1" s="50" t="s">
        <v>97</v>
      </c>
    </row>
    <row r="2" spans="1:5" ht="39.950000000000003" customHeight="1" x14ac:dyDescent="0.25">
      <c r="A2" s="46" t="s">
        <v>80</v>
      </c>
      <c r="B2" s="46" t="s">
        <v>93</v>
      </c>
      <c r="C2" s="48" t="s">
        <v>82</v>
      </c>
      <c r="D2" s="48" t="s">
        <v>93</v>
      </c>
      <c r="E2" s="48" t="s">
        <v>93</v>
      </c>
    </row>
    <row r="3" spans="1:5" ht="39.950000000000003" customHeight="1" x14ac:dyDescent="0.25">
      <c r="A3" s="47" t="s">
        <v>81</v>
      </c>
      <c r="B3" s="47" t="s">
        <v>93</v>
      </c>
      <c r="C3" s="54" t="s">
        <v>82</v>
      </c>
      <c r="D3" s="54" t="s">
        <v>93</v>
      </c>
      <c r="E3" s="54" t="s">
        <v>93</v>
      </c>
    </row>
    <row r="4" spans="1:5" ht="39.950000000000003" customHeight="1" x14ac:dyDescent="0.25">
      <c r="A4" s="46" t="s">
        <v>83</v>
      </c>
      <c r="B4" s="52" t="s">
        <v>123</v>
      </c>
      <c r="C4" s="48" t="s">
        <v>99</v>
      </c>
      <c r="D4" s="48" t="s">
        <v>92</v>
      </c>
      <c r="E4" s="53" t="s">
        <v>96</v>
      </c>
    </row>
    <row r="5" spans="1:5" ht="39.950000000000003" customHeight="1" x14ac:dyDescent="0.25">
      <c r="A5" s="47" t="s">
        <v>84</v>
      </c>
      <c r="B5" s="55" t="s">
        <v>125</v>
      </c>
      <c r="C5" s="54" t="s">
        <v>99</v>
      </c>
      <c r="D5" s="54" t="s">
        <v>92</v>
      </c>
      <c r="E5" s="56" t="s">
        <v>96</v>
      </c>
    </row>
    <row r="6" spans="1:5" ht="39.950000000000003" customHeight="1" x14ac:dyDescent="0.25">
      <c r="A6" s="46" t="s">
        <v>85</v>
      </c>
      <c r="B6" s="52" t="s">
        <v>126</v>
      </c>
      <c r="C6" s="48" t="s">
        <v>99</v>
      </c>
      <c r="D6" s="48" t="s">
        <v>92</v>
      </c>
      <c r="E6" s="53" t="s">
        <v>96</v>
      </c>
    </row>
    <row r="7" spans="1:5" ht="39.950000000000003" customHeight="1" x14ac:dyDescent="0.25">
      <c r="A7" s="47" t="s">
        <v>86</v>
      </c>
      <c r="B7" s="55" t="s">
        <v>124</v>
      </c>
      <c r="C7" s="54" t="s">
        <v>99</v>
      </c>
      <c r="D7" s="54">
        <v>4</v>
      </c>
      <c r="E7" s="54" t="s">
        <v>95</v>
      </c>
    </row>
    <row r="8" spans="1:5" ht="39.950000000000003" customHeight="1" x14ac:dyDescent="0.25">
      <c r="A8" s="46" t="s">
        <v>87</v>
      </c>
      <c r="B8" s="52" t="s">
        <v>127</v>
      </c>
      <c r="C8" s="48" t="s">
        <v>99</v>
      </c>
      <c r="D8" s="48">
        <v>4</v>
      </c>
      <c r="E8" s="48" t="s">
        <v>95</v>
      </c>
    </row>
    <row r="9" spans="1:5" ht="39.950000000000003" customHeight="1" x14ac:dyDescent="0.25">
      <c r="A9" s="47" t="s">
        <v>88</v>
      </c>
      <c r="B9" s="47" t="s">
        <v>93</v>
      </c>
      <c r="C9" s="54" t="s">
        <v>99</v>
      </c>
      <c r="D9" s="54">
        <v>4</v>
      </c>
      <c r="E9" s="54" t="s">
        <v>95</v>
      </c>
    </row>
    <row r="10" spans="1:5" ht="39.950000000000003" customHeight="1" x14ac:dyDescent="0.25">
      <c r="A10" s="46" t="s">
        <v>89</v>
      </c>
      <c r="B10" s="46" t="s">
        <v>93</v>
      </c>
      <c r="C10" s="48" t="s">
        <v>99</v>
      </c>
      <c r="D10" s="48">
        <v>4</v>
      </c>
      <c r="E10" s="48" t="s">
        <v>95</v>
      </c>
    </row>
    <row r="11" spans="1:5" ht="39.950000000000003" customHeight="1" x14ac:dyDescent="0.25">
      <c r="A11" s="47" t="s">
        <v>90</v>
      </c>
      <c r="B11" s="55" t="s">
        <v>128</v>
      </c>
      <c r="C11" s="54" t="s">
        <v>99</v>
      </c>
      <c r="D11" s="54">
        <v>5</v>
      </c>
      <c r="E11" s="54" t="s">
        <v>94</v>
      </c>
    </row>
    <row r="12" spans="1:5" ht="39.950000000000003" customHeight="1" x14ac:dyDescent="0.25">
      <c r="A12" s="46" t="s">
        <v>32</v>
      </c>
      <c r="B12" s="52" t="s">
        <v>129</v>
      </c>
      <c r="C12" s="48" t="s">
        <v>99</v>
      </c>
      <c r="D12" s="48">
        <v>5</v>
      </c>
      <c r="E12" s="48" t="s">
        <v>94</v>
      </c>
    </row>
    <row r="14" spans="1:5" x14ac:dyDescent="0.25">
      <c r="A14" s="74" t="s">
        <v>211</v>
      </c>
      <c r="B14" s="74"/>
      <c r="C14" s="51" t="s">
        <v>209</v>
      </c>
    </row>
    <row r="15" spans="1:5" x14ac:dyDescent="0.25">
      <c r="C15" s="51" t="s">
        <v>210</v>
      </c>
    </row>
  </sheetData>
  <sheetProtection algorithmName="SHA-512" hashValue="03wZbJV4Gx4pdpc8YaTqZGXrn6rwPDsiVdw9V4m5G++t0j47Y5BaP3kYopLM7Ba8QUqi14EmGS3kp7S/Z7lEFg==" saltValue="Dcfw7OJN0GAosqr4i1aqtQ==" spinCount="100000" sheet="1" objects="1" scenarios="1"/>
  <mergeCells count="1"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61"/>
  <sheetViews>
    <sheetView tabSelected="1" workbookViewId="0">
      <selection activeCell="B28" sqref="B28"/>
    </sheetView>
  </sheetViews>
  <sheetFormatPr defaultColWidth="9.140625" defaultRowHeight="12.75" x14ac:dyDescent="0.25"/>
  <cols>
    <col min="1" max="1" width="28.42578125" style="44" customWidth="1"/>
    <col min="2" max="2" width="82.140625" style="44" bestFit="1" customWidth="1"/>
    <col min="3" max="16384" width="9.140625" style="4"/>
  </cols>
  <sheetData>
    <row r="1" spans="1:2" s="3" customFormat="1" ht="15" customHeight="1" x14ac:dyDescent="0.25">
      <c r="A1" s="45" t="s">
        <v>8</v>
      </c>
      <c r="B1" s="45" t="s">
        <v>1</v>
      </c>
    </row>
    <row r="2" spans="1:2" ht="15" customHeight="1" x14ac:dyDescent="0.25">
      <c r="A2" s="77" t="s">
        <v>9</v>
      </c>
      <c r="B2" s="46" t="s">
        <v>10</v>
      </c>
    </row>
    <row r="3" spans="1:2" ht="15" customHeight="1" x14ac:dyDescent="0.25">
      <c r="A3" s="77"/>
      <c r="B3" s="46" t="s">
        <v>11</v>
      </c>
    </row>
    <row r="4" spans="1:2" ht="15" customHeight="1" x14ac:dyDescent="0.25">
      <c r="A4" s="77"/>
      <c r="B4" s="46" t="s">
        <v>12</v>
      </c>
    </row>
    <row r="5" spans="1:2" ht="15" customHeight="1" x14ac:dyDescent="0.25">
      <c r="A5" s="77"/>
      <c r="B5" s="46" t="s">
        <v>13</v>
      </c>
    </row>
    <row r="6" spans="1:2" ht="15" customHeight="1" x14ac:dyDescent="0.25">
      <c r="A6" s="77"/>
      <c r="B6" s="46" t="s">
        <v>14</v>
      </c>
    </row>
    <row r="7" spans="1:2" ht="15" customHeight="1" x14ac:dyDescent="0.25">
      <c r="A7" s="77"/>
      <c r="B7" s="46" t="s">
        <v>15</v>
      </c>
    </row>
    <row r="8" spans="1:2" ht="15" customHeight="1" x14ac:dyDescent="0.25">
      <c r="A8" s="75" t="s">
        <v>16</v>
      </c>
      <c r="B8" s="47" t="s">
        <v>17</v>
      </c>
    </row>
    <row r="9" spans="1:2" ht="15" customHeight="1" x14ac:dyDescent="0.25">
      <c r="A9" s="75"/>
      <c r="B9" s="47" t="s">
        <v>18</v>
      </c>
    </row>
    <row r="10" spans="1:2" ht="15" customHeight="1" x14ac:dyDescent="0.25">
      <c r="A10" s="75"/>
      <c r="B10" s="47" t="s">
        <v>19</v>
      </c>
    </row>
    <row r="11" spans="1:2" ht="15" customHeight="1" x14ac:dyDescent="0.25">
      <c r="A11" s="75"/>
      <c r="B11" s="47" t="s">
        <v>20</v>
      </c>
    </row>
    <row r="12" spans="1:2" ht="15" customHeight="1" x14ac:dyDescent="0.25">
      <c r="A12" s="75"/>
      <c r="B12" s="47" t="s">
        <v>21</v>
      </c>
    </row>
    <row r="13" spans="1:2" ht="15" customHeight="1" x14ac:dyDescent="0.25">
      <c r="A13" s="75"/>
      <c r="B13" s="47" t="s">
        <v>22</v>
      </c>
    </row>
    <row r="14" spans="1:2" ht="15" customHeight="1" x14ac:dyDescent="0.25">
      <c r="A14" s="75"/>
      <c r="B14" s="47" t="s">
        <v>23</v>
      </c>
    </row>
    <row r="15" spans="1:2" ht="15" customHeight="1" x14ac:dyDescent="0.25">
      <c r="A15" s="76" t="s">
        <v>24</v>
      </c>
      <c r="B15" s="46" t="s">
        <v>25</v>
      </c>
    </row>
    <row r="16" spans="1:2" ht="15" customHeight="1" x14ac:dyDescent="0.25">
      <c r="A16" s="76"/>
      <c r="B16" s="46" t="s">
        <v>26</v>
      </c>
    </row>
    <row r="17" spans="1:2" ht="15" customHeight="1" x14ac:dyDescent="0.25">
      <c r="A17" s="76"/>
      <c r="B17" s="46" t="s">
        <v>27</v>
      </c>
    </row>
    <row r="18" spans="1:2" ht="15" customHeight="1" x14ac:dyDescent="0.25">
      <c r="A18" s="76"/>
      <c r="B18" s="46" t="s">
        <v>28</v>
      </c>
    </row>
    <row r="19" spans="1:2" ht="15" customHeight="1" x14ac:dyDescent="0.25">
      <c r="A19" s="75" t="s">
        <v>30</v>
      </c>
      <c r="B19" s="47" t="s">
        <v>29</v>
      </c>
    </row>
    <row r="20" spans="1:2" ht="15" customHeight="1" x14ac:dyDescent="0.25">
      <c r="A20" s="75"/>
      <c r="B20" s="47" t="s">
        <v>31</v>
      </c>
    </row>
    <row r="21" spans="1:2" ht="15" customHeight="1" x14ac:dyDescent="0.25">
      <c r="A21" s="75"/>
      <c r="B21" s="47" t="s">
        <v>32</v>
      </c>
    </row>
    <row r="22" spans="1:2" ht="15" customHeight="1" x14ac:dyDescent="0.25">
      <c r="A22" s="75"/>
      <c r="B22" s="47" t="s">
        <v>33</v>
      </c>
    </row>
    <row r="23" spans="1:2" ht="15" customHeight="1" x14ac:dyDescent="0.25">
      <c r="A23" s="75"/>
      <c r="B23" s="47" t="s">
        <v>34</v>
      </c>
    </row>
    <row r="24" spans="1:2" ht="15" customHeight="1" x14ac:dyDescent="0.25">
      <c r="A24" s="48" t="s">
        <v>35</v>
      </c>
      <c r="B24" s="46" t="s">
        <v>36</v>
      </c>
    </row>
    <row r="25" spans="1:2" ht="15" customHeight="1" x14ac:dyDescent="0.25">
      <c r="A25" s="75" t="s">
        <v>37</v>
      </c>
      <c r="B25" s="47" t="s">
        <v>38</v>
      </c>
    </row>
    <row r="26" spans="1:2" ht="15" customHeight="1" x14ac:dyDescent="0.25">
      <c r="A26" s="75"/>
      <c r="B26" s="47" t="s">
        <v>39</v>
      </c>
    </row>
    <row r="27" spans="1:2" ht="15" customHeight="1" x14ac:dyDescent="0.25">
      <c r="A27" s="75"/>
      <c r="B27" s="47" t="s">
        <v>40</v>
      </c>
    </row>
    <row r="28" spans="1:2" ht="15" customHeight="1" x14ac:dyDescent="0.25">
      <c r="A28" s="75"/>
      <c r="B28" s="47" t="s">
        <v>41</v>
      </c>
    </row>
    <row r="29" spans="1:2" ht="15" customHeight="1" x14ac:dyDescent="0.25">
      <c r="A29" s="75"/>
      <c r="B29" s="47" t="s">
        <v>42</v>
      </c>
    </row>
    <row r="30" spans="1:2" ht="15" customHeight="1" x14ac:dyDescent="0.25">
      <c r="A30" s="75"/>
      <c r="B30" s="47" t="s">
        <v>43</v>
      </c>
    </row>
    <row r="31" spans="1:2" ht="15" customHeight="1" x14ac:dyDescent="0.25">
      <c r="A31" s="75"/>
      <c r="B31" s="47" t="s">
        <v>44</v>
      </c>
    </row>
    <row r="32" spans="1:2" ht="15" customHeight="1" x14ac:dyDescent="0.25">
      <c r="A32" s="77" t="s">
        <v>45</v>
      </c>
      <c r="B32" s="46" t="s">
        <v>46</v>
      </c>
    </row>
    <row r="33" spans="1:2" ht="15" customHeight="1" x14ac:dyDescent="0.25">
      <c r="A33" s="77"/>
      <c r="B33" s="46" t="s">
        <v>47</v>
      </c>
    </row>
    <row r="34" spans="1:2" ht="15" customHeight="1" x14ac:dyDescent="0.25">
      <c r="A34" s="77"/>
      <c r="B34" s="46" t="s">
        <v>48</v>
      </c>
    </row>
    <row r="35" spans="1:2" ht="15" customHeight="1" x14ac:dyDescent="0.25">
      <c r="A35" s="78" t="s">
        <v>49</v>
      </c>
      <c r="B35" s="47" t="s">
        <v>50</v>
      </c>
    </row>
    <row r="36" spans="1:2" ht="15" customHeight="1" x14ac:dyDescent="0.25">
      <c r="A36" s="78"/>
      <c r="B36" s="47" t="s">
        <v>51</v>
      </c>
    </row>
    <row r="37" spans="1:2" ht="15" customHeight="1" x14ac:dyDescent="0.25">
      <c r="A37" s="78"/>
      <c r="B37" s="47" t="s">
        <v>52</v>
      </c>
    </row>
    <row r="38" spans="1:2" ht="15" customHeight="1" x14ac:dyDescent="0.25">
      <c r="A38" s="78"/>
      <c r="B38" s="47" t="s">
        <v>53</v>
      </c>
    </row>
    <row r="39" spans="1:2" ht="15" customHeight="1" x14ac:dyDescent="0.25">
      <c r="A39" s="76" t="s">
        <v>54</v>
      </c>
      <c r="B39" s="46" t="s">
        <v>55</v>
      </c>
    </row>
    <row r="40" spans="1:2" ht="15" customHeight="1" x14ac:dyDescent="0.25">
      <c r="A40" s="76"/>
      <c r="B40" s="46" t="s">
        <v>56</v>
      </c>
    </row>
    <row r="41" spans="1:2" ht="15" customHeight="1" x14ac:dyDescent="0.25">
      <c r="A41" s="76"/>
      <c r="B41" s="46" t="s">
        <v>57</v>
      </c>
    </row>
    <row r="42" spans="1:2" ht="15" customHeight="1" x14ac:dyDescent="0.25">
      <c r="A42" s="76"/>
      <c r="B42" s="46" t="s">
        <v>58</v>
      </c>
    </row>
    <row r="43" spans="1:2" ht="15" customHeight="1" x14ac:dyDescent="0.25">
      <c r="A43" s="76"/>
      <c r="B43" s="46" t="s">
        <v>59</v>
      </c>
    </row>
    <row r="44" spans="1:2" ht="15" customHeight="1" x14ac:dyDescent="0.25">
      <c r="A44" s="78" t="s">
        <v>60</v>
      </c>
      <c r="B44" s="47" t="s">
        <v>61</v>
      </c>
    </row>
    <row r="45" spans="1:2" ht="15" customHeight="1" x14ac:dyDescent="0.25">
      <c r="A45" s="78"/>
      <c r="B45" s="47" t="s">
        <v>62</v>
      </c>
    </row>
    <row r="46" spans="1:2" ht="15" customHeight="1" x14ac:dyDescent="0.25">
      <c r="A46" s="78"/>
      <c r="B46" s="47" t="s">
        <v>63</v>
      </c>
    </row>
    <row r="47" spans="1:2" ht="15" customHeight="1" x14ac:dyDescent="0.25">
      <c r="A47" s="78"/>
      <c r="B47" s="47" t="s">
        <v>64</v>
      </c>
    </row>
    <row r="48" spans="1:2" ht="15" customHeight="1" x14ac:dyDescent="0.25">
      <c r="A48" s="78"/>
      <c r="B48" s="47" t="s">
        <v>65</v>
      </c>
    </row>
    <row r="49" spans="1:2" ht="15" customHeight="1" x14ac:dyDescent="0.25">
      <c r="A49" s="77" t="s">
        <v>66</v>
      </c>
      <c r="B49" s="46" t="s">
        <v>67</v>
      </c>
    </row>
    <row r="50" spans="1:2" ht="15" customHeight="1" x14ac:dyDescent="0.25">
      <c r="A50" s="77"/>
      <c r="B50" s="46" t="s">
        <v>68</v>
      </c>
    </row>
    <row r="51" spans="1:2" ht="15" customHeight="1" x14ac:dyDescent="0.25">
      <c r="A51" s="77"/>
      <c r="B51" s="46" t="s">
        <v>69</v>
      </c>
    </row>
    <row r="52" spans="1:2" ht="15" customHeight="1" x14ac:dyDescent="0.25">
      <c r="A52" s="77"/>
      <c r="B52" s="46" t="s">
        <v>70</v>
      </c>
    </row>
    <row r="53" spans="1:2" ht="15" customHeight="1" x14ac:dyDescent="0.25">
      <c r="A53" s="77"/>
      <c r="B53" s="46" t="s">
        <v>71</v>
      </c>
    </row>
    <row r="54" spans="1:2" ht="15" customHeight="1" x14ac:dyDescent="0.25">
      <c r="A54" s="77"/>
      <c r="B54" s="46" t="s">
        <v>72</v>
      </c>
    </row>
    <row r="55" spans="1:2" ht="15" customHeight="1" x14ac:dyDescent="0.25">
      <c r="A55" s="77"/>
      <c r="B55" s="46" t="s">
        <v>73</v>
      </c>
    </row>
    <row r="56" spans="1:2" ht="15" customHeight="1" x14ac:dyDescent="0.25">
      <c r="A56" s="77"/>
      <c r="B56" s="46" t="s">
        <v>74</v>
      </c>
    </row>
    <row r="57" spans="1:2" ht="15" customHeight="1" x14ac:dyDescent="0.25">
      <c r="A57" s="77"/>
      <c r="B57" s="46" t="s">
        <v>75</v>
      </c>
    </row>
    <row r="58" spans="1:2" ht="15" customHeight="1" x14ac:dyDescent="0.25">
      <c r="A58" s="77"/>
      <c r="B58" s="46" t="s">
        <v>76</v>
      </c>
    </row>
    <row r="59" spans="1:2" ht="15" customHeight="1" x14ac:dyDescent="0.25">
      <c r="A59" s="77"/>
      <c r="B59" s="46" t="s">
        <v>77</v>
      </c>
    </row>
    <row r="60" spans="1:2" ht="15" customHeight="1" x14ac:dyDescent="0.25">
      <c r="A60" s="77"/>
      <c r="B60" s="46" t="s">
        <v>78</v>
      </c>
    </row>
    <row r="61" spans="1:2" ht="15" customHeight="1" x14ac:dyDescent="0.25">
      <c r="A61" s="77"/>
      <c r="B61" s="46" t="s">
        <v>79</v>
      </c>
    </row>
  </sheetData>
  <sheetProtection algorithmName="SHA-512" hashValue="k2hxpfEcX0+hFBGVC+SscWDIoWlD8T8/RsaWOxVDOw3oLIrEGkXHR1l1QUFWxOsIEC/4/n7XQyJrR6ZqrM7MPw==" saltValue="NpDRoYnkkm8w+w3VukF4ng==" spinCount="100000" sheet="1" objects="1" scenarios="1"/>
  <mergeCells count="10">
    <mergeCell ref="A19:A23"/>
    <mergeCell ref="A15:A18"/>
    <mergeCell ref="A8:A14"/>
    <mergeCell ref="A2:A7"/>
    <mergeCell ref="A49:A61"/>
    <mergeCell ref="A44:A48"/>
    <mergeCell ref="A39:A43"/>
    <mergeCell ref="A35:A38"/>
    <mergeCell ref="A32:A34"/>
    <mergeCell ref="A25:A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0_Início</vt:lpstr>
      <vt:lpstr>1_Plano_CBH_NP_2020</vt:lpstr>
      <vt:lpstr>2_Programa_CBH_NP_2020</vt:lpstr>
      <vt:lpstr>3_Mapeamento_Competências</vt:lpstr>
      <vt:lpstr>4_Macrotemas_Temas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</dc:creator>
  <cp:lastModifiedBy>Gabriela Gomes Nogueira Sales</cp:lastModifiedBy>
  <dcterms:created xsi:type="dcterms:W3CDTF">2015-06-05T18:19:34Z</dcterms:created>
  <dcterms:modified xsi:type="dcterms:W3CDTF">2020-11-09T18:47:50Z</dcterms:modified>
</cp:coreProperties>
</file>