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cir\Pastas_2015\19280_PA_Dr_Ulysses\"/>
    </mc:Choice>
  </mc:AlternateContent>
  <bookViews>
    <workbookView xWindow="240" yWindow="15" windowWidth="19320" windowHeight="8130" firstSheet="4" activeTab="9"/>
  </bookViews>
  <sheets>
    <sheet name="Bairro_dos_Cordeiro" sheetId="6" r:id="rId1"/>
    <sheet name="Bairro_dos_Melo" sheetId="2" r:id="rId2"/>
    <sheet name="Bairro_dos_Monteiro" sheetId="3" r:id="rId3"/>
    <sheet name="Bairro_dos_Ribeiro" sheetId="7" r:id="rId4"/>
    <sheet name="Bairro_dos_Teixeira" sheetId="8" r:id="rId5"/>
    <sheet name="Burrinho" sheetId="9" r:id="rId6"/>
    <sheet name="Caraguata" sheetId="4" r:id="rId7"/>
    <sheet name="Itaperapuan" sheetId="10" r:id="rId8"/>
    <sheet name="Monjolinho" sheetId="11" r:id="rId9"/>
    <sheet name="Palmeiral" sheetId="5" r:id="rId10"/>
    <sheet name="Pinhal_do_Itaperapuam" sheetId="12" r:id="rId11"/>
    <sheet name="Quarteirao_dos_Severos" sheetId="13" r:id="rId12"/>
    <sheet name="Ribeirao_Claro" sheetId="14" r:id="rId13"/>
    <sheet name="Ribeirao_da_Lagoa" sheetId="15" r:id="rId14"/>
    <sheet name="Ribeirao_das_Flores" sheetId="16" r:id="rId15"/>
    <sheet name="Sete_Quedas" sheetId="17" r:id="rId16"/>
    <sheet name="Tres_Barras" sheetId="18" r:id="rId17"/>
    <sheet name="Turvo" sheetId="19" r:id="rId18"/>
  </sheets>
  <calcPr calcId="152511"/>
</workbook>
</file>

<file path=xl/calcChain.xml><?xml version="1.0" encoding="utf-8"?>
<calcChain xmlns="http://schemas.openxmlformats.org/spreadsheetml/2006/main">
  <c r="C19" i="5" l="1"/>
  <c r="C23" i="16" l="1"/>
  <c r="K19" i="6" l="1"/>
  <c r="C27" i="6" l="1"/>
  <c r="C8" i="2"/>
  <c r="C12" i="3"/>
  <c r="C13" i="7"/>
  <c r="C42" i="8"/>
  <c r="C140" i="4"/>
  <c r="C4" i="10"/>
  <c r="C13" i="12"/>
  <c r="C8" i="14"/>
  <c r="C8" i="15"/>
  <c r="C39" i="17"/>
  <c r="C4" i="18"/>
  <c r="C5" i="19"/>
</calcChain>
</file>

<file path=xl/sharedStrings.xml><?xml version="1.0" encoding="utf-8"?>
<sst xmlns="http://schemas.openxmlformats.org/spreadsheetml/2006/main" count="429" uniqueCount="307">
  <si>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</si>
  <si>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</si>
  <si>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</si>
  <si>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</si>
  <si>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Doliria Ferreira de Melo Meira</t>
  </si>
  <si>
    <t>Vicente Ferreira de Melo</t>
  </si>
  <si>
    <t>Fausto Ferreira de Melo</t>
  </si>
  <si>
    <t>Edson Pereira da Silva</t>
  </si>
  <si>
    <t>Eni Monteiro</t>
  </si>
  <si>
    <t>Daizinha Monteiro dos Santos</t>
  </si>
  <si>
    <t>Deneuse Vaz</t>
  </si>
  <si>
    <t>Maria Monteiro Ferreira</t>
  </si>
  <si>
    <t>Diva Ilda Monteiro dos Santos</t>
  </si>
  <si>
    <t>Ronaldo da Rosa</t>
  </si>
  <si>
    <t>José Alexandrino de Bonfim</t>
  </si>
  <si>
    <t>João Batista Bonfim</t>
  </si>
  <si>
    <t>Terezinha de Jesus de Melo Rosa</t>
  </si>
  <si>
    <t>José da Rosa</t>
  </si>
  <si>
    <t>Jurema da Rosa Melo</t>
  </si>
  <si>
    <t>José Edson Oliveira</t>
  </si>
  <si>
    <t>Braulio da Rosa</t>
  </si>
  <si>
    <t>Roni da Rosa</t>
  </si>
  <si>
    <t>João Acir da Rosa</t>
  </si>
  <si>
    <t>Nelson do Nascimento</t>
  </si>
  <si>
    <t>Claúdio José da Rosa</t>
  </si>
  <si>
    <t>Marcos Dianel Rocher</t>
  </si>
  <si>
    <t>Cilmara da Luz</t>
  </si>
  <si>
    <t>Nilson Borba de Souza</t>
  </si>
  <si>
    <t>Abilio de Souza</t>
  </si>
  <si>
    <t>José Benedito de Melo</t>
  </si>
  <si>
    <t>Vilson Benedito de Melo</t>
  </si>
  <si>
    <t>Elias Benedito de Melo</t>
  </si>
  <si>
    <t>Edival Benedito de Melo</t>
  </si>
  <si>
    <t>José Acir Rocher</t>
  </si>
  <si>
    <t>Pedro Benedito de Melo</t>
  </si>
  <si>
    <t>Francisco Benedito de Melo</t>
  </si>
  <si>
    <t>Laura Maria da Luz Borba</t>
  </si>
  <si>
    <t>Silas Borba de Melo</t>
  </si>
  <si>
    <t>José Rodrigues da Rosa</t>
  </si>
  <si>
    <t>José Carlos Gomes Pinheiro</t>
  </si>
  <si>
    <t>Ednilson Ferreira da Rosa</t>
  </si>
  <si>
    <t>Orlei dos Santos</t>
  </si>
  <si>
    <t>Elias Ferreira de Melo</t>
  </si>
  <si>
    <t>Hamilton de Jesus dos Santos</t>
  </si>
  <si>
    <t>Francisco Assis Marcondes</t>
  </si>
  <si>
    <t>Jakson Rodrigo Borba de Melo</t>
  </si>
  <si>
    <t>Jamir de Bonfim</t>
  </si>
  <si>
    <t>Jair Ferreira Lins</t>
  </si>
  <si>
    <t>Jair da Aparecida de Melo</t>
  </si>
  <si>
    <t>Marcio Lins de Melo</t>
  </si>
  <si>
    <t>Dirceu Ferreira da Rosa</t>
  </si>
  <si>
    <t>Soeli Ferreira da Rosa Melo</t>
  </si>
  <si>
    <t>Roseli Ferreira da Rosa</t>
  </si>
  <si>
    <t>Jeronimo Ferreira da Rosa Neto</t>
  </si>
  <si>
    <t>Maria Fitz</t>
  </si>
  <si>
    <t>Maria de Jesus Melo Rosa</t>
  </si>
  <si>
    <t>Cezarina da Luz Rosa</t>
  </si>
  <si>
    <t>Florencio Rodrigues de Melo</t>
  </si>
  <si>
    <t>Sebastião Ferreira da Rosa</t>
  </si>
  <si>
    <t>Ilda Aparecida Cruz Melo</t>
  </si>
  <si>
    <t>Saulo Benedito de Melo</t>
  </si>
  <si>
    <t>Sebastião Mello Ferreira</t>
  </si>
  <si>
    <t>Vania Alves da Rosa</t>
  </si>
  <si>
    <t>Alzemiro Ribeiro Rodrigues</t>
  </si>
  <si>
    <t>Hamilton Vaz</t>
  </si>
  <si>
    <t>Emidio da Cruz Ferreira de Melo</t>
  </si>
  <si>
    <t>Geonice Aparecida Cruz</t>
  </si>
  <si>
    <t>Valdivino Diniz de Melo</t>
  </si>
  <si>
    <t>Emidio Ferreira de Melo</t>
  </si>
  <si>
    <t>Roque Ferreira da Cruz</t>
  </si>
  <si>
    <t>Zeneide Ribeiro Rodrigues Ribeiro</t>
  </si>
  <si>
    <t>João Martins de Melo</t>
  </si>
  <si>
    <t>Valdevino Rodrigues  de Melo</t>
  </si>
  <si>
    <t>Fausto Ferreira</t>
  </si>
  <si>
    <t>Airton Ferreira de Melo</t>
  </si>
  <si>
    <t>Miguel Diniz Ferreira</t>
  </si>
  <si>
    <t>Sirlei Aparecida da Rosa</t>
  </si>
  <si>
    <t>Solange Ferreira da Rosa</t>
  </si>
  <si>
    <t>Domingos Martins de Melo</t>
  </si>
  <si>
    <t>Luiz Marcos Martins de Melo</t>
  </si>
  <si>
    <t>Valdevino Rodrigues de Melo</t>
  </si>
  <si>
    <t>José Reinaldo Ferreira de Melo</t>
  </si>
  <si>
    <t>João Maria Rocher</t>
  </si>
  <si>
    <t>Luiz Carlos Ferreira da Cruz</t>
  </si>
  <si>
    <t>Maria da Luz Ferreira de Oliveira</t>
  </si>
  <si>
    <t>Darci  Melo de Oliveira</t>
  </si>
  <si>
    <t>Maria Candida Ferreira de Souza</t>
  </si>
  <si>
    <t>José Silvio Ferreira da Rosa</t>
  </si>
  <si>
    <t>Luiz Carlos de Almeida</t>
  </si>
  <si>
    <t>Sebastião Rodrigues da Luz</t>
  </si>
  <si>
    <t>Amauri Ferreira de Melo</t>
  </si>
  <si>
    <t>Aunir da Aparecida Alves Rosa</t>
  </si>
  <si>
    <t>Lourival Borba</t>
  </si>
  <si>
    <t>Ricardo Rodrigues da Rosa</t>
  </si>
  <si>
    <t>Neri Rodrigues Borba</t>
  </si>
  <si>
    <t>Marli de Jesus dos Santos</t>
  </si>
  <si>
    <t>Dirceu Rodrigues Borba</t>
  </si>
  <si>
    <t>Juniel Rocher</t>
  </si>
  <si>
    <t>Nilson Zanone Rocher</t>
  </si>
  <si>
    <t>João Maria de Oliveira</t>
  </si>
  <si>
    <t>João Maria de Melo</t>
  </si>
  <si>
    <t>Elizeu Vicente Rodrigues</t>
  </si>
  <si>
    <t>Josias Ferreira da Rosa</t>
  </si>
  <si>
    <t>Pedro da Rosa Souza</t>
  </si>
  <si>
    <t>Vera Lúcia Machado Leal</t>
  </si>
  <si>
    <t>José Silvio de Melo</t>
  </si>
  <si>
    <t>Laerte Cropolato</t>
  </si>
  <si>
    <t>Jamerson de Souza Melo</t>
  </si>
  <si>
    <t>Neri Rodrigues da Luz</t>
  </si>
  <si>
    <t>Sadi Panzenhagem</t>
  </si>
  <si>
    <t>Pedro Valentin dos Santos</t>
  </si>
  <si>
    <t>Ismail Ferreira da Rosa</t>
  </si>
  <si>
    <t>Pedro Galvão da Rosa</t>
  </si>
  <si>
    <t>Herculano Marcondes</t>
  </si>
  <si>
    <t>Sebastião Rodrigues da Rosa</t>
  </si>
  <si>
    <t>Antonio Rodrigues de Oliveira</t>
  </si>
  <si>
    <t>Pedro Ferreira da Cruz</t>
  </si>
  <si>
    <t>Acir dos Santos de Matos</t>
  </si>
  <si>
    <t>Cerli da Aparecida de Matos Karas</t>
  </si>
  <si>
    <t>Airton Cordeiro dos Santos</t>
  </si>
  <si>
    <t>Carlos dos Santos Pina</t>
  </si>
  <si>
    <t>Daniel Martins dos Santos</t>
  </si>
  <si>
    <t>Ginesia Chanan Machado</t>
  </si>
  <si>
    <t>Levir de Andrade</t>
  </si>
  <si>
    <t>Mateus de Pina</t>
  </si>
  <si>
    <t>José Edegar Smith</t>
  </si>
  <si>
    <t>Izidoro Karaz</t>
  </si>
  <si>
    <t>Maria da Silva</t>
  </si>
  <si>
    <t>Ester Pina de Oliveira</t>
  </si>
  <si>
    <t>Joaquim Cordeiro</t>
  </si>
  <si>
    <t>Jonas da Pina</t>
  </si>
  <si>
    <t>Josoel Nicolau de Pina</t>
  </si>
  <si>
    <t>Josué Alves de Oliveira</t>
  </si>
  <si>
    <t>Levi Cordeiro</t>
  </si>
  <si>
    <t>Lourival de Pina</t>
  </si>
  <si>
    <t>Maria de Pina Geraldo</t>
  </si>
  <si>
    <t>Paulo de Andrade</t>
  </si>
  <si>
    <t>Orias Luis Machado</t>
  </si>
  <si>
    <t>Pedro Alves da Silva</t>
  </si>
  <si>
    <t>Oseias Nicolau de Pina</t>
  </si>
  <si>
    <t>Zaqueu Junior de Matos</t>
  </si>
  <si>
    <t>Pedro Alves Meira</t>
  </si>
  <si>
    <t>Otacilio Monteiro</t>
  </si>
  <si>
    <t>Arthur Monteiro</t>
  </si>
  <si>
    <t>João Monteiro</t>
  </si>
  <si>
    <t>Joaquim Monteiro</t>
  </si>
  <si>
    <t>Manoel Samuel de Oliveira</t>
  </si>
  <si>
    <t>Arielson da Silva Fitz</t>
  </si>
  <si>
    <t>Adjair Ribeiro dos Santos</t>
  </si>
  <si>
    <t>Olizer de Oliveira</t>
  </si>
  <si>
    <t>Nivaldo Ribeiro dos Santos</t>
  </si>
  <si>
    <t>Rivail Ribeiro dos Santos</t>
  </si>
  <si>
    <t>Estela Ribeiro dos Santos</t>
  </si>
  <si>
    <t>Alzira da Aparecida Santos Melo</t>
  </si>
  <si>
    <t>Dirce Cardoso dos Santos</t>
  </si>
  <si>
    <t>Sebastião Ferreira de Melo</t>
  </si>
  <si>
    <t>Valdomiro Alves de Oliveira</t>
  </si>
  <si>
    <t>Agustinho dos Santos Fitz</t>
  </si>
  <si>
    <t>Adão Prodossimo</t>
  </si>
  <si>
    <t>Adelaide Lourenco Martins Chamberlain</t>
  </si>
  <si>
    <t>Adir Martins Rocier</t>
  </si>
  <si>
    <t>Alcides da Silva Fitz</t>
  </si>
  <si>
    <t>Antônio Felix da Silva</t>
  </si>
  <si>
    <t>Ailton Souza Gorte</t>
  </si>
  <si>
    <t>Antonio Batista Gonçalves dos Santos</t>
  </si>
  <si>
    <t>Amilton de Castro</t>
  </si>
  <si>
    <t>Belmiro de Melo</t>
  </si>
  <si>
    <t>Claudinei Kock</t>
  </si>
  <si>
    <t>Dalva Maria Chamberlain</t>
  </si>
  <si>
    <t>Dejair de Melo Prodossimo</t>
  </si>
  <si>
    <t>Elizeu Alberto Chaberlain</t>
  </si>
  <si>
    <t>João Alberto Stecklenn</t>
  </si>
  <si>
    <t>Geniplo Prodossimo</t>
  </si>
  <si>
    <t>Jadir Antonio Chamberlain</t>
  </si>
  <si>
    <t>João Maria Rosner</t>
  </si>
  <si>
    <t>Helena Idalina Fitz Chamberlain</t>
  </si>
  <si>
    <t>José Domingues</t>
  </si>
  <si>
    <t>João dos Santos</t>
  </si>
  <si>
    <t>João Rocier</t>
  </si>
  <si>
    <t>José da Silva</t>
  </si>
  <si>
    <t>José Edgard Fagundes</t>
  </si>
  <si>
    <t>Juarez Eduardo Chamberlain</t>
  </si>
  <si>
    <t>Luiz Rosner Cavalheiro</t>
  </si>
  <si>
    <t>Olevir dos Santos Rocier</t>
  </si>
  <si>
    <t>Osvaldo Rosner</t>
  </si>
  <si>
    <t>José Roberto Ribeiro</t>
  </si>
  <si>
    <t>Pedro Gilherme Arps</t>
  </si>
  <si>
    <t>Rosa Alves do Nascimento</t>
  </si>
  <si>
    <t>Otavio Prodossimo</t>
  </si>
  <si>
    <t>Pedro dos Santos</t>
  </si>
  <si>
    <t>Servina Rosa de Souza Gorte</t>
  </si>
  <si>
    <t>Rosangela Machado</t>
  </si>
  <si>
    <t>Valdenei Chamberlain</t>
  </si>
  <si>
    <t>Zenilda Ivonete Chamberlain</t>
  </si>
  <si>
    <t>Valdemir dos Santos</t>
  </si>
  <si>
    <t>Hortencia Cordeiro</t>
  </si>
  <si>
    <t>Ademir de Souza</t>
  </si>
  <si>
    <t>Anna Candida de Souza Borba</t>
  </si>
  <si>
    <t>Miguel Pedroso da Silva</t>
  </si>
  <si>
    <t>Elizeu Harps</t>
  </si>
  <si>
    <t>Lucio Gilmar Karaz</t>
  </si>
  <si>
    <t>Elizeu Cordeiro França</t>
  </si>
  <si>
    <t>Antônio de Jesus Cordeiro de Franca</t>
  </si>
  <si>
    <t>Ezequiel Cordeiro de França</t>
  </si>
  <si>
    <t>Antonio de Jesus Cordeiro de França</t>
  </si>
  <si>
    <t>Anacir da Aparecida Cordeiro de Souza</t>
  </si>
  <si>
    <t>Nadir da Aparecida Cordeiro de França</t>
  </si>
  <si>
    <t>Janete do Carmo de Franca dos Santos</t>
  </si>
  <si>
    <t>Jandira Tomas de Azevedo</t>
  </si>
  <si>
    <t>Lourival de Jesus Cordeiro de França</t>
  </si>
  <si>
    <t>Osvaldo Alves Pinheiro</t>
  </si>
  <si>
    <t>Maria Aparecida Bezena</t>
  </si>
  <si>
    <t>Sirlene dos Santos Melo</t>
  </si>
  <si>
    <t>Adão Lourenço de Matos</t>
  </si>
  <si>
    <t>Altair de Andrade</t>
  </si>
  <si>
    <t>Noeli da Aparecida Aleluia Chanan</t>
  </si>
  <si>
    <t>Ivo Augusto Karaz</t>
  </si>
  <si>
    <t>Eunice do Divino Marta Fitz</t>
  </si>
  <si>
    <t>Josimara Mizael dos Santos</t>
  </si>
  <si>
    <t>Luiz Carlos Xavier da Silva</t>
  </si>
  <si>
    <t>José Carlos da Silva</t>
  </si>
  <si>
    <t>Izamira da Aparecida Andrade Rocher</t>
  </si>
  <si>
    <t>Adir João de Matos</t>
  </si>
  <si>
    <t>Maria Luiza do Carmo França</t>
  </si>
  <si>
    <t>Antônio de Andrade Matos</t>
  </si>
  <si>
    <t>Antonio de Andrade Leal</t>
  </si>
  <si>
    <t>Aparecida do Carmo Leal Claro</t>
  </si>
  <si>
    <t>Claudinei Leal</t>
  </si>
  <si>
    <t>Atalibio de Jesus Porfirio de Matos</t>
  </si>
  <si>
    <t>Airton Andrade Leal</t>
  </si>
  <si>
    <t>Elena Candido de Andrade Leal</t>
  </si>
  <si>
    <t>Eloir dos Santos de Andrade Leal</t>
  </si>
  <si>
    <t>João de Andrade Leal</t>
  </si>
  <si>
    <t>Levino Candido de Andrade Leal</t>
  </si>
  <si>
    <t>João Leal do Nascimento</t>
  </si>
  <si>
    <t>José Moacir de Andrade Leal</t>
  </si>
  <si>
    <t>José Acir Porfirio de Matos</t>
  </si>
  <si>
    <t>Lorineu Pedro Leal</t>
  </si>
  <si>
    <t>Rosenilda da Aparecida Leal</t>
  </si>
  <si>
    <t>Antônio da Aparecida Leal</t>
  </si>
  <si>
    <t>Maria de Jesus Leal Cerbelo</t>
  </si>
  <si>
    <t>Valdinei de Jesus Claro</t>
  </si>
  <si>
    <t>Marcio Aparecida de Carvalho</t>
  </si>
  <si>
    <t>Ademir de Azevedo</t>
  </si>
  <si>
    <t>Alineuto Board</t>
  </si>
  <si>
    <t>Adival Candido Valentim</t>
  </si>
  <si>
    <t>Amilton de Jesus Leal</t>
  </si>
  <si>
    <t>Adair de Jesus Trizote Aleluia</t>
  </si>
  <si>
    <t>Ary da Aparecida Leal</t>
  </si>
  <si>
    <t>Celmira do Carmo Leal</t>
  </si>
  <si>
    <t>Claudete Maria Trizote</t>
  </si>
  <si>
    <t>Aparecida do Carmo Leal Wolch</t>
  </si>
  <si>
    <t>Carlos José de Azevedo</t>
  </si>
  <si>
    <t>Dinacir do Carmo de Matos</t>
  </si>
  <si>
    <t>Francielle  Fitz de Andrade Rosa</t>
  </si>
  <si>
    <t>Eloira  do Carmo</t>
  </si>
  <si>
    <t>Jacira da Aparecida Leal</t>
  </si>
  <si>
    <t>Ernesto Wolch</t>
  </si>
  <si>
    <t>João Maria de Jesus Leal</t>
  </si>
  <si>
    <t>José Darci Geliet</t>
  </si>
  <si>
    <t>José do Carmo Leal</t>
  </si>
  <si>
    <t>José Sebastião Trizote</t>
  </si>
  <si>
    <t>João Leal</t>
  </si>
  <si>
    <t>Luiza Candido da Aparecida Geraldo</t>
  </si>
  <si>
    <t>Maria Joice Giliet</t>
  </si>
  <si>
    <t>Lorivino José Claro</t>
  </si>
  <si>
    <t>Maria  de Jesus Azevedo Fitz</t>
  </si>
  <si>
    <t>Miraita do Carmo Trizote</t>
  </si>
  <si>
    <t>Maria Otilia Leal</t>
  </si>
  <si>
    <t>7,5366h</t>
  </si>
  <si>
    <t>Normando Alves Pinheiro</t>
  </si>
  <si>
    <t>Osvaldo Fitz</t>
  </si>
  <si>
    <t>Rosimari da Aparecida Geliet Desplanches</t>
  </si>
  <si>
    <t>Neli do Carmo de Azevedo Arps</t>
  </si>
  <si>
    <t>Neusa Aparecida Andrade Carvalho</t>
  </si>
  <si>
    <t>Roseli de Jesus Leal</t>
  </si>
  <si>
    <t>Valtemir Leal</t>
  </si>
  <si>
    <t>Vanderlei José Leal</t>
  </si>
  <si>
    <t>Zeni de Guia Andrade Leal</t>
  </si>
  <si>
    <t>Sirlei do Carmo Fitz Geliet</t>
  </si>
  <si>
    <t>Sueli Fitz Giliet</t>
  </si>
  <si>
    <t>Celina Teixeira da Rosa</t>
  </si>
  <si>
    <t>Davi Desplanches</t>
  </si>
  <si>
    <t>Altair Desplancles</t>
  </si>
  <si>
    <t>Bairro dos Cordeiro</t>
  </si>
  <si>
    <t>Bairro dos Melo</t>
  </si>
  <si>
    <t>Bairro dos Monteiro</t>
  </si>
  <si>
    <t>Bairro dos Ribeiro</t>
  </si>
  <si>
    <t>Bairro dos Teixeira</t>
  </si>
  <si>
    <t>Burrinho</t>
  </si>
  <si>
    <t>Caraguata</t>
  </si>
  <si>
    <t>Itaperapuan</t>
  </si>
  <si>
    <t>Monjolinho</t>
  </si>
  <si>
    <t>Palmeiral</t>
  </si>
  <si>
    <t>Pinhal do Itaperapuam</t>
  </si>
  <si>
    <t>Quarteirão dos Severos</t>
  </si>
  <si>
    <t>Ribeirão Claro</t>
  </si>
  <si>
    <t>Ribeirão da Lagoa</t>
  </si>
  <si>
    <t>Ribeirão das Flores</t>
  </si>
  <si>
    <t>Sete Quedas</t>
  </si>
  <si>
    <t>Três Barras</t>
  </si>
  <si>
    <t>Turvo</t>
  </si>
  <si>
    <t>Maria Ferreira Melo dos Santos</t>
  </si>
  <si>
    <t>José Amir de Oliveira</t>
  </si>
  <si>
    <t>Virissimo dos Santos Rodrigues de Melo</t>
  </si>
  <si>
    <t>José Airton Rodrigues da Rosa</t>
  </si>
  <si>
    <t>Izahira da Aparecida Andrade Rocher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</si>
</sst>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8" sqref="H8"/>
    </sheetView>
  </sheetViews>
  <sheetFormatPr defaultRowHeight="15" x14ac:dyDescent="0.25"/>
  <cols>
    <col min="1" max="1" width="12.42578125" bestFit="1" customWidth="1"/>
    <col min="2" max="2" width="37.140625" customWidth="1"/>
    <col min="4" max="4" width="13.7109375" bestFit="1" customWidth="1"/>
    <col min="10" max="10" width="22" bestFit="1" customWidth="1"/>
    <col min="11" max="11" width="10.140625" bestFit="1" customWidth="1"/>
  </cols>
  <sheetData>
    <row r="1" spans="1:11" x14ac:dyDescent="0.25">
      <c r="A1" s="6" t="s">
        <v>2</v>
      </c>
      <c r="B1" s="6" t="s">
        <v>0</v>
      </c>
      <c r="C1" s="7" t="s">
        <v>1</v>
      </c>
      <c r="D1" s="8" t="s">
        <v>3</v>
      </c>
      <c r="J1" s="13" t="s">
        <v>284</v>
      </c>
      <c r="K1" s="7">
        <v>155.96719999999999</v>
      </c>
    </row>
    <row r="2" spans="1:11" x14ac:dyDescent="0.25">
      <c r="A2" s="6">
        <v>1</v>
      </c>
      <c r="B2" s="13" t="s">
        <v>117</v>
      </c>
      <c r="C2" s="5">
        <v>0.16220000000000001</v>
      </c>
      <c r="D2" s="8">
        <v>178.55</v>
      </c>
      <c r="J2" s="13" t="s">
        <v>285</v>
      </c>
      <c r="K2" s="7">
        <v>16.846599999999999</v>
      </c>
    </row>
    <row r="3" spans="1:11" x14ac:dyDescent="0.25">
      <c r="A3" s="6">
        <v>3</v>
      </c>
      <c r="B3" s="13" t="s">
        <v>119</v>
      </c>
      <c r="C3" s="7">
        <v>0.39290000000000003</v>
      </c>
      <c r="D3" s="8">
        <v>318.52</v>
      </c>
      <c r="J3" s="13" t="s">
        <v>286</v>
      </c>
      <c r="K3" s="7">
        <v>106.6789</v>
      </c>
    </row>
    <row r="4" spans="1:11" x14ac:dyDescent="0.25">
      <c r="A4" s="6">
        <v>6</v>
      </c>
      <c r="B4" s="13" t="s">
        <v>120</v>
      </c>
      <c r="C4" s="5">
        <v>24.400400000000001</v>
      </c>
      <c r="D4" s="10">
        <v>3568.97</v>
      </c>
      <c r="J4" s="13" t="s">
        <v>287</v>
      </c>
      <c r="K4" s="7">
        <v>184.3535</v>
      </c>
    </row>
    <row r="5" spans="1:11" x14ac:dyDescent="0.25">
      <c r="A5" s="6">
        <v>7</v>
      </c>
      <c r="B5" s="13" t="s">
        <v>118</v>
      </c>
      <c r="C5" s="7">
        <v>3.0024999999999999</v>
      </c>
      <c r="D5" s="8">
        <v>722.9</v>
      </c>
      <c r="J5" s="13" t="s">
        <v>288</v>
      </c>
      <c r="K5" s="7">
        <v>287.46600000000001</v>
      </c>
    </row>
    <row r="6" spans="1:11" x14ac:dyDescent="0.25">
      <c r="A6" s="6">
        <v>8</v>
      </c>
      <c r="B6" s="4" t="s">
        <v>121</v>
      </c>
      <c r="C6" s="5">
        <v>38.9328</v>
      </c>
      <c r="D6" s="10">
        <v>2636.53</v>
      </c>
      <c r="J6" s="13" t="s">
        <v>289</v>
      </c>
      <c r="K6" s="7">
        <v>0.56689999999999996</v>
      </c>
    </row>
    <row r="7" spans="1:11" x14ac:dyDescent="0.25">
      <c r="A7" s="6">
        <v>9</v>
      </c>
      <c r="B7" s="4" t="s">
        <v>128</v>
      </c>
      <c r="C7" s="5">
        <v>2.2119</v>
      </c>
      <c r="D7" s="10">
        <v>629.79999999999995</v>
      </c>
      <c r="J7" s="13" t="s">
        <v>290</v>
      </c>
      <c r="K7" s="7">
        <v>793.49210000000005</v>
      </c>
    </row>
    <row r="8" spans="1:11" x14ac:dyDescent="0.25">
      <c r="A8" s="6">
        <v>10</v>
      </c>
      <c r="B8" s="4" t="s">
        <v>122</v>
      </c>
      <c r="C8" s="5">
        <v>4.2062999999999997</v>
      </c>
      <c r="D8" s="10">
        <v>933.7</v>
      </c>
      <c r="J8" s="13" t="s">
        <v>291</v>
      </c>
      <c r="K8" s="7">
        <v>5.0185000000000004</v>
      </c>
    </row>
    <row r="9" spans="1:11" x14ac:dyDescent="0.25">
      <c r="A9" s="6">
        <v>11</v>
      </c>
      <c r="B9" s="4" t="s">
        <v>126</v>
      </c>
      <c r="C9" s="5">
        <v>18.440999999999999</v>
      </c>
      <c r="D9" s="10">
        <v>2742.01</v>
      </c>
      <c r="J9" s="13" t="s">
        <v>292</v>
      </c>
      <c r="K9" s="7">
        <v>6.0669000000000004</v>
      </c>
    </row>
    <row r="10" spans="1:11" x14ac:dyDescent="0.25">
      <c r="A10" s="6">
        <v>13</v>
      </c>
      <c r="B10" s="4" t="s">
        <v>129</v>
      </c>
      <c r="C10" s="5">
        <v>8.9599999999999999E-2</v>
      </c>
      <c r="D10" s="10">
        <v>174.96</v>
      </c>
      <c r="J10" s="13" t="s">
        <v>293</v>
      </c>
      <c r="K10" s="7">
        <v>66.831999999999994</v>
      </c>
    </row>
    <row r="11" spans="1:11" x14ac:dyDescent="0.25">
      <c r="A11" s="6">
        <v>14</v>
      </c>
      <c r="B11" s="4" t="s">
        <v>130</v>
      </c>
      <c r="C11" s="5">
        <v>4.5235000000000003</v>
      </c>
      <c r="D11" s="10">
        <v>956.97</v>
      </c>
      <c r="J11" s="13" t="s">
        <v>294</v>
      </c>
      <c r="K11" s="7">
        <v>200.0992</v>
      </c>
    </row>
    <row r="12" spans="1:11" x14ac:dyDescent="0.25">
      <c r="A12" s="6">
        <v>15</v>
      </c>
      <c r="B12" s="4" t="s">
        <v>125</v>
      </c>
      <c r="C12" s="5">
        <v>3.9300000000000002E-2</v>
      </c>
      <c r="D12" s="10">
        <v>86.98</v>
      </c>
      <c r="J12" s="13" t="s">
        <v>295</v>
      </c>
      <c r="K12" s="7">
        <v>0.9496</v>
      </c>
    </row>
    <row r="13" spans="1:11" x14ac:dyDescent="0.25">
      <c r="A13" s="6">
        <v>16</v>
      </c>
      <c r="B13" s="4" t="s">
        <v>125</v>
      </c>
      <c r="C13" s="5">
        <v>1.9086000000000001</v>
      </c>
      <c r="D13" s="10">
        <v>610.12</v>
      </c>
      <c r="J13" s="13" t="s">
        <v>296</v>
      </c>
      <c r="K13" s="7">
        <v>100.5348</v>
      </c>
    </row>
    <row r="14" spans="1:11" x14ac:dyDescent="0.25">
      <c r="A14" s="6">
        <v>17</v>
      </c>
      <c r="B14" s="4" t="s">
        <v>131</v>
      </c>
      <c r="C14" s="5">
        <v>0.53659999999999997</v>
      </c>
      <c r="D14" s="10">
        <v>284.45999999999998</v>
      </c>
      <c r="J14" s="13" t="s">
        <v>297</v>
      </c>
      <c r="K14" s="7">
        <v>137.8783</v>
      </c>
    </row>
    <row r="15" spans="1:11" x14ac:dyDescent="0.25">
      <c r="A15" s="6">
        <v>18</v>
      </c>
      <c r="B15" s="4" t="s">
        <v>132</v>
      </c>
      <c r="C15" s="5">
        <v>1.9099999999999999E-2</v>
      </c>
      <c r="D15" s="10">
        <v>57.49</v>
      </c>
      <c r="J15" s="13" t="s">
        <v>298</v>
      </c>
      <c r="K15" s="7">
        <v>128.3306</v>
      </c>
    </row>
    <row r="16" spans="1:11" x14ac:dyDescent="0.25">
      <c r="A16" s="6">
        <v>19</v>
      </c>
      <c r="B16" s="4" t="s">
        <v>133</v>
      </c>
      <c r="C16" s="5">
        <v>0.13189999999999999</v>
      </c>
      <c r="D16" s="10">
        <v>150.36000000000001</v>
      </c>
      <c r="J16" s="13" t="s">
        <v>299</v>
      </c>
      <c r="K16" s="7">
        <v>171.38249999999999</v>
      </c>
    </row>
    <row r="17" spans="1:11" x14ac:dyDescent="0.25">
      <c r="A17" s="6">
        <v>20</v>
      </c>
      <c r="B17" s="4" t="s">
        <v>123</v>
      </c>
      <c r="C17" s="5">
        <v>1.302</v>
      </c>
      <c r="D17" s="10">
        <v>488.78</v>
      </c>
      <c r="J17" s="13" t="s">
        <v>300</v>
      </c>
      <c r="K17" s="7">
        <v>1.0099</v>
      </c>
    </row>
    <row r="18" spans="1:11" x14ac:dyDescent="0.25">
      <c r="A18" s="6">
        <v>21</v>
      </c>
      <c r="B18" s="4" t="s">
        <v>134</v>
      </c>
      <c r="C18" s="5">
        <v>5.6703999999999999</v>
      </c>
      <c r="D18" s="10">
        <v>1552.22</v>
      </c>
      <c r="J18" s="13" t="s">
        <v>301</v>
      </c>
      <c r="K18" s="7">
        <v>33.067399999999999</v>
      </c>
    </row>
    <row r="19" spans="1:11" x14ac:dyDescent="0.25">
      <c r="A19" s="6">
        <v>23</v>
      </c>
      <c r="B19" s="4" t="s">
        <v>135</v>
      </c>
      <c r="C19" s="5">
        <v>9.5655999999999999</v>
      </c>
      <c r="D19" s="10">
        <v>2130.5100000000002</v>
      </c>
      <c r="K19" s="18">
        <f>SUM(K1:K18)</f>
        <v>2396.5408999999995</v>
      </c>
    </row>
    <row r="20" spans="1:11" x14ac:dyDescent="0.25">
      <c r="A20" s="6">
        <v>24</v>
      </c>
      <c r="B20" s="4" t="s">
        <v>127</v>
      </c>
      <c r="C20" s="5">
        <v>7.1420000000000003</v>
      </c>
      <c r="D20" s="10">
        <v>1335.37</v>
      </c>
    </row>
    <row r="21" spans="1:11" x14ac:dyDescent="0.25">
      <c r="A21" s="6">
        <v>26</v>
      </c>
      <c r="B21" s="4" t="s">
        <v>124</v>
      </c>
      <c r="C21" s="5">
        <v>2.6789000000000001</v>
      </c>
      <c r="D21" s="10">
        <v>695.67</v>
      </c>
    </row>
    <row r="22" spans="1:11" x14ac:dyDescent="0.25">
      <c r="A22" s="6">
        <v>27</v>
      </c>
      <c r="B22" s="4" t="s">
        <v>139</v>
      </c>
      <c r="C22" s="5">
        <v>6.3500000000000001E-2</v>
      </c>
      <c r="D22" s="10">
        <v>121.86</v>
      </c>
    </row>
    <row r="23" spans="1:11" x14ac:dyDescent="0.25">
      <c r="A23" s="6">
        <v>28</v>
      </c>
      <c r="B23" s="4" t="s">
        <v>137</v>
      </c>
      <c r="C23" s="5">
        <v>4.7066999999999997</v>
      </c>
      <c r="D23" s="10">
        <v>986.92</v>
      </c>
    </row>
    <row r="24" spans="1:11" x14ac:dyDescent="0.25">
      <c r="A24" s="6">
        <v>29</v>
      </c>
      <c r="B24" s="4" t="s">
        <v>136</v>
      </c>
      <c r="C24" s="5">
        <v>4.5600000000000002E-2</v>
      </c>
      <c r="D24" s="10">
        <v>99.48</v>
      </c>
    </row>
    <row r="25" spans="1:11" x14ac:dyDescent="0.25">
      <c r="A25" s="6">
        <v>30</v>
      </c>
      <c r="B25" s="4" t="s">
        <v>138</v>
      </c>
      <c r="C25" s="5">
        <v>25.809000000000001</v>
      </c>
      <c r="D25" s="10">
        <v>2351.88</v>
      </c>
    </row>
    <row r="26" spans="1:11" x14ac:dyDescent="0.25">
      <c r="A26" s="6">
        <v>31</v>
      </c>
      <c r="B26" s="4" t="s">
        <v>140</v>
      </c>
      <c r="C26" s="5">
        <v>2.6700000000000002E-2</v>
      </c>
      <c r="D26" s="10">
        <v>71.67</v>
      </c>
    </row>
    <row r="27" spans="1:11" x14ac:dyDescent="0.25">
      <c r="C27" s="17">
        <f>SUM(C2:C26)</f>
        <v>156.00900000000001</v>
      </c>
      <c r="D27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G11" sqref="G11"/>
    </sheetView>
  </sheetViews>
  <sheetFormatPr defaultRowHeight="15" x14ac:dyDescent="0.25"/>
  <cols>
    <col min="1" max="1" width="12.42578125" bestFit="1" customWidth="1"/>
    <col min="2" max="2" width="28.57031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9">
        <v>1</v>
      </c>
      <c r="B2" s="4" t="s">
        <v>13</v>
      </c>
      <c r="C2" s="5">
        <v>1.2270000000000001</v>
      </c>
      <c r="D2" s="10">
        <v>778.99</v>
      </c>
    </row>
    <row r="3" spans="1:4" x14ac:dyDescent="0.25">
      <c r="A3" s="9">
        <v>2</v>
      </c>
      <c r="B3" s="4" t="s">
        <v>14</v>
      </c>
      <c r="C3" s="5">
        <v>1.4987999999999999</v>
      </c>
      <c r="D3" s="10">
        <v>646.29</v>
      </c>
    </row>
    <row r="4" spans="1:4" x14ac:dyDescent="0.25">
      <c r="A4" s="9">
        <v>3</v>
      </c>
      <c r="B4" s="4" t="s">
        <v>15</v>
      </c>
      <c r="C4" s="5">
        <v>8.4625000000000004</v>
      </c>
      <c r="D4" s="10">
        <v>1194.67</v>
      </c>
    </row>
    <row r="5" spans="1:4" x14ac:dyDescent="0.25">
      <c r="A5" s="9">
        <v>14</v>
      </c>
      <c r="B5" s="4" t="s">
        <v>16</v>
      </c>
      <c r="C5" s="5">
        <v>1.7507999999999999</v>
      </c>
      <c r="D5" s="10">
        <v>632.42999999999995</v>
      </c>
    </row>
    <row r="6" spans="1:4" x14ac:dyDescent="0.25">
      <c r="A6" s="9">
        <v>15</v>
      </c>
      <c r="B6" s="4" t="s">
        <v>17</v>
      </c>
      <c r="C6" s="5">
        <v>0.74099999999999999</v>
      </c>
      <c r="D6" s="10">
        <v>372.99</v>
      </c>
    </row>
    <row r="7" spans="1:4" x14ac:dyDescent="0.25">
      <c r="A7" s="11">
        <v>16</v>
      </c>
      <c r="B7" s="4" t="s">
        <v>17</v>
      </c>
      <c r="C7" s="5">
        <v>3.8786999999999998</v>
      </c>
      <c r="D7" s="10">
        <v>959.65</v>
      </c>
    </row>
    <row r="8" spans="1:4" x14ac:dyDescent="0.25">
      <c r="A8" s="11">
        <v>17</v>
      </c>
      <c r="B8" s="4" t="s">
        <v>18</v>
      </c>
      <c r="C8" s="5">
        <v>2.5798000000000001</v>
      </c>
      <c r="D8" s="10">
        <v>779.21</v>
      </c>
    </row>
    <row r="9" spans="1:4" x14ac:dyDescent="0.25">
      <c r="A9" s="11">
        <v>18</v>
      </c>
      <c r="B9" s="4" t="s">
        <v>19</v>
      </c>
      <c r="C9" s="5">
        <v>2.8866000000000001</v>
      </c>
      <c r="D9" s="10">
        <v>806.58</v>
      </c>
    </row>
    <row r="10" spans="1:4" x14ac:dyDescent="0.25">
      <c r="A10" s="11">
        <v>19</v>
      </c>
      <c r="B10" s="4" t="s">
        <v>20</v>
      </c>
      <c r="C10" s="5">
        <v>4.8910999999999998</v>
      </c>
      <c r="D10" s="10">
        <v>1475.5</v>
      </c>
    </row>
    <row r="11" spans="1:4" x14ac:dyDescent="0.25">
      <c r="A11" s="11">
        <v>20</v>
      </c>
      <c r="B11" s="4" t="s">
        <v>21</v>
      </c>
      <c r="C11" s="5">
        <v>1.4219999999999999</v>
      </c>
      <c r="D11" s="10">
        <v>791.53</v>
      </c>
    </row>
    <row r="12" spans="1:4" x14ac:dyDescent="0.25">
      <c r="A12" s="11">
        <v>21</v>
      </c>
      <c r="B12" s="4" t="s">
        <v>22</v>
      </c>
      <c r="C12" s="5">
        <v>2.8121</v>
      </c>
      <c r="D12" s="10">
        <v>892.3</v>
      </c>
    </row>
    <row r="13" spans="1:4" x14ac:dyDescent="0.25">
      <c r="A13" s="11">
        <v>22</v>
      </c>
      <c r="B13" s="4" t="s">
        <v>22</v>
      </c>
      <c r="C13" s="5">
        <v>1.2778</v>
      </c>
      <c r="D13" s="10">
        <v>508.82</v>
      </c>
    </row>
    <row r="14" spans="1:4" x14ac:dyDescent="0.25">
      <c r="A14" s="11">
        <v>23</v>
      </c>
      <c r="B14" s="4" t="s">
        <v>18</v>
      </c>
      <c r="C14" s="5">
        <v>1.1845000000000001</v>
      </c>
      <c r="D14" s="10">
        <v>606.13</v>
      </c>
    </row>
    <row r="15" spans="1:4" x14ac:dyDescent="0.25">
      <c r="A15" s="11">
        <v>24</v>
      </c>
      <c r="B15" s="4" t="s">
        <v>23</v>
      </c>
      <c r="C15" s="5">
        <v>2.9340000000000002</v>
      </c>
      <c r="D15" s="10">
        <v>1046.97</v>
      </c>
    </row>
    <row r="16" spans="1:4" x14ac:dyDescent="0.25">
      <c r="A16" s="11">
        <v>25</v>
      </c>
      <c r="B16" s="4" t="s">
        <v>23</v>
      </c>
      <c r="C16" s="5">
        <v>1.3041</v>
      </c>
      <c r="D16" s="10">
        <v>543.54</v>
      </c>
    </row>
    <row r="17" spans="1:4" x14ac:dyDescent="0.25">
      <c r="A17" s="11">
        <v>26</v>
      </c>
      <c r="B17" s="4" t="s">
        <v>24</v>
      </c>
      <c r="C17" s="5">
        <v>8.1937999999999995</v>
      </c>
      <c r="D17" s="10">
        <v>1749.51</v>
      </c>
    </row>
    <row r="18" spans="1:4" x14ac:dyDescent="0.25">
      <c r="A18" s="11">
        <v>27</v>
      </c>
      <c r="B18" s="4" t="s">
        <v>15</v>
      </c>
      <c r="C18" s="5">
        <v>19.792200000000001</v>
      </c>
      <c r="D18" s="10">
        <v>1947.12</v>
      </c>
    </row>
    <row r="19" spans="1:4" x14ac:dyDescent="0.25">
      <c r="C19" s="17">
        <f>SUM(C2:C18)</f>
        <v>66.836799999999982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2" sqref="B12"/>
    </sheetView>
  </sheetViews>
  <sheetFormatPr defaultRowHeight="15" x14ac:dyDescent="0.25"/>
  <cols>
    <col min="1" max="1" width="12.42578125" bestFit="1" customWidth="1"/>
    <col min="2" max="2" width="38.1406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205</v>
      </c>
      <c r="C2" s="5">
        <v>15.292299999999999</v>
      </c>
      <c r="D2" s="10">
        <v>1611.38</v>
      </c>
    </row>
    <row r="3" spans="1:4" x14ac:dyDescent="0.25">
      <c r="A3" s="6">
        <v>2</v>
      </c>
      <c r="B3" s="4" t="s">
        <v>204</v>
      </c>
      <c r="C3" s="5">
        <v>7.5156999999999998</v>
      </c>
      <c r="D3" s="10">
        <v>1195.8599999999999</v>
      </c>
    </row>
    <row r="4" spans="1:4" x14ac:dyDescent="0.25">
      <c r="A4" s="6">
        <v>3</v>
      </c>
      <c r="B4" s="4" t="s">
        <v>202</v>
      </c>
      <c r="C4" s="5">
        <v>14.3391</v>
      </c>
      <c r="D4" s="10">
        <v>2084.5500000000002</v>
      </c>
    </row>
    <row r="5" spans="1:4" x14ac:dyDescent="0.25">
      <c r="A5" s="6">
        <v>4</v>
      </c>
      <c r="B5" s="4" t="s">
        <v>201</v>
      </c>
      <c r="C5" s="5">
        <v>16.633500000000002</v>
      </c>
      <c r="D5" s="10">
        <v>1714.9</v>
      </c>
    </row>
    <row r="6" spans="1:4" x14ac:dyDescent="0.25">
      <c r="A6" s="6">
        <v>7</v>
      </c>
      <c r="B6" s="4" t="s">
        <v>203</v>
      </c>
      <c r="C6" s="5">
        <v>43.584000000000003</v>
      </c>
      <c r="D6" s="10">
        <v>3472.4</v>
      </c>
    </row>
    <row r="7" spans="1:4" x14ac:dyDescent="0.25">
      <c r="A7" s="6">
        <v>8</v>
      </c>
      <c r="B7" s="4" t="s">
        <v>208</v>
      </c>
      <c r="C7" s="5">
        <v>20.562200000000001</v>
      </c>
      <c r="D7" s="10">
        <v>1884.87</v>
      </c>
    </row>
    <row r="8" spans="1:4" x14ac:dyDescent="0.25">
      <c r="A8" s="6">
        <v>9</v>
      </c>
      <c r="B8" s="4" t="s">
        <v>207</v>
      </c>
      <c r="C8" s="5">
        <v>17.5398</v>
      </c>
      <c r="D8" s="10">
        <v>1899.57</v>
      </c>
    </row>
    <row r="9" spans="1:4" x14ac:dyDescent="0.25">
      <c r="A9" s="6">
        <v>10</v>
      </c>
      <c r="B9" s="4" t="s">
        <v>209</v>
      </c>
      <c r="C9" s="5">
        <v>20.782599999999999</v>
      </c>
      <c r="D9" s="10">
        <v>2198.4899999999998</v>
      </c>
    </row>
    <row r="10" spans="1:4" x14ac:dyDescent="0.25">
      <c r="A10" s="6">
        <v>11</v>
      </c>
      <c r="B10" s="4" t="s">
        <v>211</v>
      </c>
      <c r="C10" s="5">
        <v>20.7773</v>
      </c>
      <c r="D10" s="10">
        <v>1877.92</v>
      </c>
    </row>
    <row r="11" spans="1:4" x14ac:dyDescent="0.25">
      <c r="A11" s="6">
        <v>12</v>
      </c>
      <c r="B11" s="4" t="s">
        <v>206</v>
      </c>
      <c r="C11" s="5">
        <v>20.863600000000002</v>
      </c>
      <c r="D11" s="10">
        <v>2423.61</v>
      </c>
    </row>
    <row r="12" spans="1:4" x14ac:dyDescent="0.25">
      <c r="A12" s="6">
        <v>13</v>
      </c>
      <c r="B12" s="4" t="s">
        <v>210</v>
      </c>
      <c r="C12" s="5">
        <v>2.2090999999999998</v>
      </c>
      <c r="D12" s="10">
        <v>603.42999999999995</v>
      </c>
    </row>
    <row r="13" spans="1:4" x14ac:dyDescent="0.25">
      <c r="C13" s="17">
        <f>SUM(C2:C12)</f>
        <v>200.09920000000002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 x14ac:dyDescent="0.25"/>
  <cols>
    <col min="1" max="1" width="12.42578125" bestFit="1" customWidth="1"/>
    <col min="2" max="2" width="23.425781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15">
        <v>1</v>
      </c>
      <c r="B2" s="4" t="s">
        <v>212</v>
      </c>
      <c r="C2" s="9">
        <v>0.9496</v>
      </c>
      <c r="D2" s="9">
        <v>633.83000000000004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6" sqref="B6"/>
    </sheetView>
  </sheetViews>
  <sheetFormatPr defaultRowHeight="15" x14ac:dyDescent="0.25"/>
  <cols>
    <col min="1" max="1" width="12.42578125" bestFit="1" customWidth="1"/>
    <col min="2" max="2" width="33.8554687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213</v>
      </c>
      <c r="C2" s="5">
        <v>39.342199999999998</v>
      </c>
      <c r="D2" s="10">
        <v>3134.17</v>
      </c>
    </row>
    <row r="3" spans="1:4" x14ac:dyDescent="0.25">
      <c r="A3" s="6">
        <v>2</v>
      </c>
      <c r="B3" s="4" t="s">
        <v>214</v>
      </c>
      <c r="C3" s="5">
        <v>35.911499999999997</v>
      </c>
      <c r="D3" s="10">
        <v>2500.35</v>
      </c>
    </row>
    <row r="4" spans="1:4" x14ac:dyDescent="0.25">
      <c r="A4" s="6">
        <v>5</v>
      </c>
      <c r="B4" s="4" t="s">
        <v>217</v>
      </c>
      <c r="C4" s="5">
        <v>6.9565000000000001</v>
      </c>
      <c r="D4" s="10">
        <v>1193.33</v>
      </c>
    </row>
    <row r="5" spans="1:4" x14ac:dyDescent="0.25">
      <c r="A5" s="6">
        <v>6</v>
      </c>
      <c r="B5" s="4" t="s">
        <v>216</v>
      </c>
      <c r="C5" s="5">
        <v>11.9344</v>
      </c>
      <c r="D5" s="10">
        <v>1965.02</v>
      </c>
    </row>
    <row r="6" spans="1:4" x14ac:dyDescent="0.25">
      <c r="A6" s="6">
        <v>7</v>
      </c>
      <c r="B6" s="4" t="s">
        <v>218</v>
      </c>
      <c r="C6" s="5">
        <v>2.6907000000000001</v>
      </c>
      <c r="D6" s="10">
        <v>723.65</v>
      </c>
    </row>
    <row r="7" spans="1:4" x14ac:dyDescent="0.25">
      <c r="A7" s="6">
        <v>8</v>
      </c>
      <c r="B7" s="4" t="s">
        <v>215</v>
      </c>
      <c r="C7" s="5">
        <v>3.6995</v>
      </c>
      <c r="D7" s="10">
        <v>909.72</v>
      </c>
    </row>
    <row r="8" spans="1:4" x14ac:dyDescent="0.25">
      <c r="C8" s="17">
        <f>SUM(C2:C7)</f>
        <v>100.5348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0" sqref="E20"/>
    </sheetView>
  </sheetViews>
  <sheetFormatPr defaultRowHeight="15" x14ac:dyDescent="0.25"/>
  <cols>
    <col min="1" max="1" width="12.42578125" bestFit="1" customWidth="1"/>
    <col min="2" max="2" width="36.710937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15">
        <v>1</v>
      </c>
      <c r="B2" s="4" t="s">
        <v>222</v>
      </c>
      <c r="C2" s="5">
        <v>21.511099999999999</v>
      </c>
      <c r="D2" s="10">
        <v>1877.55</v>
      </c>
    </row>
    <row r="3" spans="1:4" x14ac:dyDescent="0.25">
      <c r="A3" s="15">
        <v>2</v>
      </c>
      <c r="B3" s="4" t="s">
        <v>224</v>
      </c>
      <c r="C3" s="5">
        <v>7.3502999999999998</v>
      </c>
      <c r="D3" s="10">
        <v>1085.27</v>
      </c>
    </row>
    <row r="4" spans="1:4" x14ac:dyDescent="0.25">
      <c r="A4" s="15">
        <v>3</v>
      </c>
      <c r="B4" s="4" t="s">
        <v>221</v>
      </c>
      <c r="C4" s="5">
        <v>15.3832</v>
      </c>
      <c r="D4" s="10">
        <v>1847.64</v>
      </c>
    </row>
    <row r="5" spans="1:4" x14ac:dyDescent="0.25">
      <c r="A5" s="15">
        <v>4</v>
      </c>
      <c r="B5" s="4" t="s">
        <v>220</v>
      </c>
      <c r="C5" s="5">
        <v>27.9846</v>
      </c>
      <c r="D5" s="10">
        <v>2651.84</v>
      </c>
    </row>
    <row r="6" spans="1:4" x14ac:dyDescent="0.25">
      <c r="A6" s="15">
        <v>5</v>
      </c>
      <c r="B6" s="4" t="s">
        <v>219</v>
      </c>
      <c r="C6" s="5">
        <v>24.1462</v>
      </c>
      <c r="D6" s="10">
        <v>2044.61</v>
      </c>
    </row>
    <row r="7" spans="1:4" x14ac:dyDescent="0.25">
      <c r="A7" s="15">
        <v>6</v>
      </c>
      <c r="B7" s="4" t="s">
        <v>223</v>
      </c>
      <c r="C7" s="5">
        <v>41.502899999999997</v>
      </c>
      <c r="D7" s="10">
        <v>3105.05</v>
      </c>
    </row>
    <row r="8" spans="1:4" x14ac:dyDescent="0.25">
      <c r="C8" s="17">
        <f>SUM(C2:C7)</f>
        <v>137.87829999999997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2" sqref="D22"/>
    </sheetView>
  </sheetViews>
  <sheetFormatPr defaultRowHeight="15" x14ac:dyDescent="0.25"/>
  <cols>
    <col min="1" max="1" width="12.42578125" bestFit="1" customWidth="1"/>
    <col min="2" max="2" width="3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15">
        <v>1</v>
      </c>
      <c r="B2" s="4" t="s">
        <v>229</v>
      </c>
      <c r="C2" s="5">
        <v>1.7830999999999999</v>
      </c>
      <c r="D2" s="10">
        <v>700.36</v>
      </c>
    </row>
    <row r="3" spans="1:4" x14ac:dyDescent="0.25">
      <c r="A3" s="15">
        <v>2</v>
      </c>
      <c r="B3" s="4" t="s">
        <v>225</v>
      </c>
      <c r="C3" s="5">
        <v>5.4996</v>
      </c>
      <c r="D3" s="10">
        <v>1009.35</v>
      </c>
    </row>
    <row r="4" spans="1:4" x14ac:dyDescent="0.25">
      <c r="A4" s="15">
        <v>3</v>
      </c>
      <c r="B4" s="4" t="s">
        <v>226</v>
      </c>
      <c r="C4" s="5">
        <v>1.7764</v>
      </c>
      <c r="D4" s="10">
        <v>703.2</v>
      </c>
    </row>
    <row r="5" spans="1:4" x14ac:dyDescent="0.25">
      <c r="A5" s="15">
        <v>4</v>
      </c>
      <c r="B5" s="4" t="s">
        <v>228</v>
      </c>
      <c r="C5" s="5">
        <v>14.7112</v>
      </c>
      <c r="D5" s="10">
        <v>1575.22</v>
      </c>
    </row>
    <row r="6" spans="1:4" x14ac:dyDescent="0.25">
      <c r="A6" s="15">
        <v>5</v>
      </c>
      <c r="B6" s="4" t="s">
        <v>227</v>
      </c>
      <c r="C6" s="5">
        <v>1.9013</v>
      </c>
      <c r="D6" s="10">
        <v>671.69</v>
      </c>
    </row>
    <row r="7" spans="1:4" x14ac:dyDescent="0.25">
      <c r="A7" s="15">
        <v>6</v>
      </c>
      <c r="B7" s="4" t="s">
        <v>230</v>
      </c>
      <c r="C7" s="5">
        <v>4.2938999999999998</v>
      </c>
      <c r="D7" s="10">
        <v>919.33</v>
      </c>
    </row>
    <row r="8" spans="1:4" x14ac:dyDescent="0.25">
      <c r="A8" s="15">
        <v>7</v>
      </c>
      <c r="B8" s="4" t="s">
        <v>230</v>
      </c>
      <c r="C8" s="5">
        <v>1.3876999999999999</v>
      </c>
      <c r="D8" s="10">
        <v>556.84</v>
      </c>
    </row>
    <row r="9" spans="1:4" x14ac:dyDescent="0.25">
      <c r="A9" s="15">
        <v>8</v>
      </c>
      <c r="B9" s="4" t="s">
        <v>231</v>
      </c>
      <c r="C9" s="5">
        <v>3.3601999999999999</v>
      </c>
      <c r="D9" s="10">
        <v>824.64</v>
      </c>
    </row>
    <row r="10" spans="1:4" x14ac:dyDescent="0.25">
      <c r="A10" s="15">
        <v>9</v>
      </c>
      <c r="B10" s="4" t="s">
        <v>306</v>
      </c>
      <c r="C10" s="5">
        <v>5.2453000000000003</v>
      </c>
      <c r="D10" s="10">
        <v>965.49</v>
      </c>
    </row>
    <row r="11" spans="1:4" x14ac:dyDescent="0.25">
      <c r="A11" s="15">
        <v>10</v>
      </c>
      <c r="B11" s="4" t="s">
        <v>232</v>
      </c>
      <c r="C11" s="5">
        <v>3.7231000000000001</v>
      </c>
      <c r="D11" s="10">
        <v>853.39</v>
      </c>
    </row>
    <row r="12" spans="1:4" x14ac:dyDescent="0.25">
      <c r="A12" s="15">
        <v>11</v>
      </c>
      <c r="B12" s="4" t="s">
        <v>234</v>
      </c>
      <c r="C12" s="5">
        <v>25.376100000000001</v>
      </c>
      <c r="D12" s="10">
        <v>2569.9899999999998</v>
      </c>
    </row>
    <row r="13" spans="1:4" x14ac:dyDescent="0.25">
      <c r="A13" s="15">
        <v>12</v>
      </c>
      <c r="B13" s="4" t="s">
        <v>236</v>
      </c>
      <c r="C13" s="5">
        <v>36.016599999999997</v>
      </c>
      <c r="D13" s="10">
        <v>2970</v>
      </c>
    </row>
    <row r="14" spans="1:4" x14ac:dyDescent="0.25">
      <c r="A14" s="15">
        <v>13</v>
      </c>
      <c r="B14" s="4" t="s">
        <v>235</v>
      </c>
      <c r="C14" s="5">
        <v>8.2344000000000008</v>
      </c>
      <c r="D14" s="10">
        <v>1236.58</v>
      </c>
    </row>
    <row r="15" spans="1:4" x14ac:dyDescent="0.25">
      <c r="A15" s="15">
        <v>14</v>
      </c>
      <c r="B15" s="4" t="s">
        <v>233</v>
      </c>
      <c r="C15" s="5">
        <v>2.0756000000000001</v>
      </c>
      <c r="D15" s="10">
        <v>706.7</v>
      </c>
    </row>
    <row r="16" spans="1:4" x14ac:dyDescent="0.25">
      <c r="A16" s="15">
        <v>15</v>
      </c>
      <c r="B16" s="4" t="s">
        <v>237</v>
      </c>
      <c r="C16" s="5">
        <v>3.8262999999999998</v>
      </c>
      <c r="D16" s="10">
        <v>826.84</v>
      </c>
    </row>
    <row r="17" spans="1:4" x14ac:dyDescent="0.25">
      <c r="A17" s="15">
        <v>17</v>
      </c>
      <c r="B17" s="4" t="s">
        <v>242</v>
      </c>
      <c r="C17" s="5">
        <v>4.8592000000000004</v>
      </c>
      <c r="D17" s="10">
        <v>1280.76</v>
      </c>
    </row>
    <row r="18" spans="1:4" x14ac:dyDescent="0.25">
      <c r="A18" s="15">
        <v>19</v>
      </c>
      <c r="B18" s="4" t="s">
        <v>240</v>
      </c>
      <c r="C18" s="5">
        <v>1.2223999999999999</v>
      </c>
      <c r="D18" s="10">
        <v>481.37</v>
      </c>
    </row>
    <row r="19" spans="1:4" x14ac:dyDescent="0.25">
      <c r="A19" s="15">
        <v>21</v>
      </c>
      <c r="B19" s="4" t="s">
        <v>238</v>
      </c>
      <c r="C19" s="5">
        <v>1.4857</v>
      </c>
      <c r="D19" s="10">
        <v>686.68</v>
      </c>
    </row>
    <row r="20" spans="1:4" x14ac:dyDescent="0.25">
      <c r="A20" s="15">
        <v>22</v>
      </c>
      <c r="B20" s="4" t="s">
        <v>241</v>
      </c>
      <c r="C20" s="5">
        <v>0.24990000000000001</v>
      </c>
      <c r="D20" s="10">
        <v>203.53</v>
      </c>
    </row>
    <row r="21" spans="1:4" x14ac:dyDescent="0.25">
      <c r="A21" s="15">
        <v>23</v>
      </c>
      <c r="B21" s="4" t="s">
        <v>239</v>
      </c>
      <c r="C21" s="5">
        <v>1.3026</v>
      </c>
      <c r="D21" s="10">
        <v>464.82</v>
      </c>
    </row>
    <row r="22" spans="1:4" x14ac:dyDescent="0.25">
      <c r="A22" s="15">
        <v>24</v>
      </c>
      <c r="B22" s="4" t="s">
        <v>227</v>
      </c>
      <c r="C22" s="5">
        <v>1.9259999999999999</v>
      </c>
      <c r="D22" s="10">
        <v>703.42</v>
      </c>
    </row>
    <row r="23" spans="1:4" x14ac:dyDescent="0.25">
      <c r="C23" s="17">
        <f>SUM(C2:C22)</f>
        <v>130.25659999999996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9" workbookViewId="0">
      <selection activeCell="B38" sqref="B38"/>
    </sheetView>
  </sheetViews>
  <sheetFormatPr defaultRowHeight="15" x14ac:dyDescent="0.25"/>
  <cols>
    <col min="1" max="1" width="12.42578125" bestFit="1" customWidth="1"/>
    <col min="2" max="2" width="31.285156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15">
        <v>1</v>
      </c>
      <c r="B2" s="4" t="s">
        <v>247</v>
      </c>
      <c r="C2" s="5">
        <v>7.5823</v>
      </c>
      <c r="D2" s="10">
        <v>1354.92</v>
      </c>
    </row>
    <row r="3" spans="1:4" x14ac:dyDescent="0.25">
      <c r="A3" s="15">
        <v>2</v>
      </c>
      <c r="B3" s="4" t="s">
        <v>243</v>
      </c>
      <c r="C3" s="5">
        <v>4.5503999999999998</v>
      </c>
      <c r="D3" s="10">
        <v>868.32</v>
      </c>
    </row>
    <row r="4" spans="1:4" x14ac:dyDescent="0.25">
      <c r="A4" s="15">
        <v>3</v>
      </c>
      <c r="B4" s="4" t="s">
        <v>245</v>
      </c>
      <c r="C4" s="5">
        <v>1.8631</v>
      </c>
      <c r="D4" s="10">
        <v>664.03</v>
      </c>
    </row>
    <row r="5" spans="1:4" x14ac:dyDescent="0.25">
      <c r="A5" s="15">
        <v>4</v>
      </c>
      <c r="B5" s="4" t="s">
        <v>244</v>
      </c>
      <c r="C5" s="5">
        <v>4.4543999999999997</v>
      </c>
      <c r="D5" s="10">
        <v>887.37</v>
      </c>
    </row>
    <row r="6" spans="1:4" x14ac:dyDescent="0.25">
      <c r="A6" s="15">
        <v>5</v>
      </c>
      <c r="B6" s="4" t="s">
        <v>246</v>
      </c>
      <c r="C6" s="5">
        <v>1.7374000000000001</v>
      </c>
      <c r="D6" s="10">
        <v>568.34</v>
      </c>
    </row>
    <row r="7" spans="1:4" x14ac:dyDescent="0.25">
      <c r="A7" s="15">
        <v>7</v>
      </c>
      <c r="B7" s="4" t="s">
        <v>251</v>
      </c>
      <c r="C7" s="5">
        <v>3.4268999999999998</v>
      </c>
      <c r="D7" s="10">
        <v>1002.27</v>
      </c>
    </row>
    <row r="8" spans="1:4" x14ac:dyDescent="0.25">
      <c r="A8" s="15">
        <v>8</v>
      </c>
      <c r="B8" s="4" t="s">
        <v>248</v>
      </c>
      <c r="C8" s="5">
        <v>0.46039999999999998</v>
      </c>
      <c r="D8" s="10">
        <v>280.29000000000002</v>
      </c>
    </row>
    <row r="9" spans="1:4" x14ac:dyDescent="0.25">
      <c r="A9" s="15">
        <v>9</v>
      </c>
      <c r="B9" s="4" t="s">
        <v>252</v>
      </c>
      <c r="C9" s="5">
        <v>4.4771999999999998</v>
      </c>
      <c r="D9" s="10">
        <v>1152.46</v>
      </c>
    </row>
    <row r="10" spans="1:4" x14ac:dyDescent="0.25">
      <c r="A10" s="15">
        <v>10</v>
      </c>
      <c r="B10" s="4" t="s">
        <v>249</v>
      </c>
      <c r="C10" s="5">
        <v>1.4480999999999999</v>
      </c>
      <c r="D10" s="10">
        <v>546.03</v>
      </c>
    </row>
    <row r="11" spans="1:4" x14ac:dyDescent="0.25">
      <c r="A11" s="15">
        <v>11</v>
      </c>
      <c r="B11" s="4" t="s">
        <v>250</v>
      </c>
      <c r="C11" s="5">
        <v>7.1528999999999998</v>
      </c>
      <c r="D11" s="10">
        <v>1359.52</v>
      </c>
    </row>
    <row r="12" spans="1:4" x14ac:dyDescent="0.25">
      <c r="A12" s="15">
        <v>12</v>
      </c>
      <c r="B12" s="4" t="s">
        <v>253</v>
      </c>
      <c r="C12" s="5">
        <v>7.5739000000000001</v>
      </c>
      <c r="D12" s="10">
        <v>1114.44</v>
      </c>
    </row>
    <row r="13" spans="1:4" x14ac:dyDescent="0.25">
      <c r="A13" s="15">
        <v>13</v>
      </c>
      <c r="B13" s="4" t="s">
        <v>255</v>
      </c>
      <c r="C13" s="5">
        <v>1.3980999999999999</v>
      </c>
      <c r="D13" s="10">
        <v>544.61</v>
      </c>
    </row>
    <row r="14" spans="1:4" x14ac:dyDescent="0.25">
      <c r="A14" s="15">
        <v>14</v>
      </c>
      <c r="B14" s="4" t="s">
        <v>257</v>
      </c>
      <c r="C14" s="5">
        <v>0.63990000000000002</v>
      </c>
      <c r="D14" s="10">
        <v>339.49</v>
      </c>
    </row>
    <row r="15" spans="1:4" x14ac:dyDescent="0.25">
      <c r="A15" s="15">
        <v>15</v>
      </c>
      <c r="B15" s="4" t="s">
        <v>254</v>
      </c>
      <c r="C15" s="5">
        <v>4.3601999999999999</v>
      </c>
      <c r="D15" s="10">
        <v>1262.55</v>
      </c>
    </row>
    <row r="16" spans="1:4" x14ac:dyDescent="0.25">
      <c r="A16" s="15">
        <v>17</v>
      </c>
      <c r="B16" s="4" t="s">
        <v>256</v>
      </c>
      <c r="C16" s="5">
        <v>0.1236</v>
      </c>
      <c r="D16" s="10">
        <v>144</v>
      </c>
    </row>
    <row r="17" spans="1:4" x14ac:dyDescent="0.25">
      <c r="A17" s="15">
        <v>18</v>
      </c>
      <c r="B17" s="4" t="s">
        <v>262</v>
      </c>
      <c r="C17" s="5">
        <v>7.8479000000000001</v>
      </c>
      <c r="D17" s="10">
        <v>1116.33</v>
      </c>
    </row>
    <row r="18" spans="1:4" x14ac:dyDescent="0.25">
      <c r="A18" s="15">
        <v>19</v>
      </c>
      <c r="B18" s="4" t="s">
        <v>258</v>
      </c>
      <c r="C18" s="5">
        <v>6.9584999999999999</v>
      </c>
      <c r="D18" s="10">
        <v>1271.76</v>
      </c>
    </row>
    <row r="19" spans="1:4" x14ac:dyDescent="0.25">
      <c r="A19" s="15">
        <v>21</v>
      </c>
      <c r="B19" s="4" t="s">
        <v>259</v>
      </c>
      <c r="C19" s="5">
        <v>26.031099999999999</v>
      </c>
      <c r="D19" s="10">
        <v>2569.23</v>
      </c>
    </row>
    <row r="20" spans="1:4" x14ac:dyDescent="0.25">
      <c r="A20" s="15">
        <v>22</v>
      </c>
      <c r="B20" s="4" t="s">
        <v>260</v>
      </c>
      <c r="C20" s="5">
        <v>7.3140999999999998</v>
      </c>
      <c r="D20" s="10">
        <v>1125.95</v>
      </c>
    </row>
    <row r="21" spans="1:4" x14ac:dyDescent="0.25">
      <c r="A21" s="15">
        <v>23</v>
      </c>
      <c r="B21" s="4" t="s">
        <v>261</v>
      </c>
      <c r="C21" s="5">
        <v>7.3042999999999996</v>
      </c>
      <c r="D21" s="10">
        <v>1390.15</v>
      </c>
    </row>
    <row r="22" spans="1:4" x14ac:dyDescent="0.25">
      <c r="A22" s="15">
        <v>24</v>
      </c>
      <c r="B22" s="4" t="s">
        <v>265</v>
      </c>
      <c r="C22" s="5">
        <v>0.5635</v>
      </c>
      <c r="D22" s="10">
        <v>322.02999999999997</v>
      </c>
    </row>
    <row r="23" spans="1:4" x14ac:dyDescent="0.25">
      <c r="A23" s="15">
        <v>25</v>
      </c>
      <c r="B23" s="4" t="s">
        <v>263</v>
      </c>
      <c r="C23" s="5">
        <v>2.2703000000000002</v>
      </c>
      <c r="D23" s="10">
        <v>1169.42</v>
      </c>
    </row>
    <row r="24" spans="1:4" x14ac:dyDescent="0.25">
      <c r="A24" s="15">
        <v>26</v>
      </c>
      <c r="B24" s="4" t="s">
        <v>266</v>
      </c>
      <c r="C24" s="5">
        <v>3.8542000000000001</v>
      </c>
      <c r="D24" s="10">
        <v>868.81</v>
      </c>
    </row>
    <row r="25" spans="1:4" x14ac:dyDescent="0.25">
      <c r="A25" s="15">
        <v>27</v>
      </c>
      <c r="B25" s="4" t="s">
        <v>264</v>
      </c>
      <c r="C25" s="5">
        <v>4.0045000000000002</v>
      </c>
      <c r="D25" s="10">
        <v>1009.36</v>
      </c>
    </row>
    <row r="26" spans="1:4" x14ac:dyDescent="0.25">
      <c r="A26" s="15">
        <v>28</v>
      </c>
      <c r="B26" s="4" t="s">
        <v>268</v>
      </c>
      <c r="C26" s="5" t="s">
        <v>269</v>
      </c>
      <c r="D26" s="10">
        <v>1197.4000000000001</v>
      </c>
    </row>
    <row r="27" spans="1:4" x14ac:dyDescent="0.25">
      <c r="A27" s="15">
        <v>29</v>
      </c>
      <c r="B27" s="4" t="s">
        <v>267</v>
      </c>
      <c r="C27" s="5">
        <v>7.1962999999999999</v>
      </c>
      <c r="D27" s="10">
        <v>1319.59</v>
      </c>
    </row>
    <row r="28" spans="1:4" x14ac:dyDescent="0.25">
      <c r="A28" s="15">
        <v>30</v>
      </c>
      <c r="B28" s="4" t="s">
        <v>273</v>
      </c>
      <c r="C28" s="5">
        <v>5.1387</v>
      </c>
      <c r="D28" s="10">
        <v>1019.79</v>
      </c>
    </row>
    <row r="29" spans="1:4" x14ac:dyDescent="0.25">
      <c r="A29" s="15">
        <v>31</v>
      </c>
      <c r="B29" s="4" t="s">
        <v>274</v>
      </c>
      <c r="C29" s="5">
        <v>2.883</v>
      </c>
      <c r="D29" s="10">
        <v>689.63</v>
      </c>
    </row>
    <row r="30" spans="1:4" x14ac:dyDescent="0.25">
      <c r="A30" s="15">
        <v>33</v>
      </c>
      <c r="B30" s="4" t="s">
        <v>270</v>
      </c>
      <c r="C30" s="5">
        <v>3.2347000000000001</v>
      </c>
      <c r="D30" s="10">
        <v>1001.3</v>
      </c>
    </row>
    <row r="31" spans="1:4" x14ac:dyDescent="0.25">
      <c r="A31" s="15">
        <v>34</v>
      </c>
      <c r="B31" s="4" t="s">
        <v>271</v>
      </c>
      <c r="C31" s="5">
        <v>3.2759999999999998</v>
      </c>
      <c r="D31" s="10">
        <v>744.34</v>
      </c>
    </row>
    <row r="32" spans="1:4" x14ac:dyDescent="0.25">
      <c r="A32" s="15">
        <v>35</v>
      </c>
      <c r="B32" s="4" t="s">
        <v>275</v>
      </c>
      <c r="C32" s="5">
        <v>6.2700000000000006E-2</v>
      </c>
      <c r="D32" s="10">
        <v>106.04</v>
      </c>
    </row>
    <row r="33" spans="1:4" x14ac:dyDescent="0.25">
      <c r="A33" s="15">
        <v>36</v>
      </c>
      <c r="B33" s="4" t="s">
        <v>272</v>
      </c>
      <c r="C33" s="5">
        <v>4.8639000000000001</v>
      </c>
      <c r="D33" s="10">
        <v>921.79</v>
      </c>
    </row>
    <row r="34" spans="1:4" x14ac:dyDescent="0.25">
      <c r="A34" s="15">
        <v>37</v>
      </c>
      <c r="B34" s="4" t="s">
        <v>279</v>
      </c>
      <c r="C34" s="5">
        <v>15.1333</v>
      </c>
      <c r="D34" s="10">
        <v>1657.84</v>
      </c>
    </row>
    <row r="35" spans="1:4" x14ac:dyDescent="0.25">
      <c r="A35" s="15">
        <v>39</v>
      </c>
      <c r="B35" s="4" t="s">
        <v>276</v>
      </c>
      <c r="C35" s="5">
        <v>9.9743999999999993</v>
      </c>
      <c r="D35" s="10">
        <v>1801.54</v>
      </c>
    </row>
    <row r="36" spans="1:4" x14ac:dyDescent="0.25">
      <c r="A36" s="15">
        <v>40</v>
      </c>
      <c r="B36" s="4" t="s">
        <v>277</v>
      </c>
      <c r="C36" s="5">
        <v>1.1655</v>
      </c>
      <c r="D36" s="10">
        <v>447.36</v>
      </c>
    </row>
    <row r="37" spans="1:4" x14ac:dyDescent="0.25">
      <c r="A37" s="15">
        <v>41</v>
      </c>
      <c r="B37" s="4" t="s">
        <v>278</v>
      </c>
      <c r="C37" s="5">
        <v>0.89790000000000003</v>
      </c>
      <c r="D37" s="10">
        <v>392.72</v>
      </c>
    </row>
    <row r="38" spans="1:4" x14ac:dyDescent="0.25">
      <c r="A38" s="15">
        <v>42</v>
      </c>
      <c r="B38" s="4" t="s">
        <v>280</v>
      </c>
      <c r="C38" s="5">
        <v>0.15890000000000001</v>
      </c>
      <c r="D38" s="10">
        <v>204.94</v>
      </c>
    </row>
    <row r="39" spans="1:4" x14ac:dyDescent="0.25">
      <c r="C39" s="17">
        <f>SUM(C2:C38)</f>
        <v>171.38249999999999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3" sqref="D3"/>
    </sheetView>
  </sheetViews>
  <sheetFormatPr defaultRowHeight="15" x14ac:dyDescent="0.25"/>
  <cols>
    <col min="1" max="1" width="12.42578125" bestFit="1" customWidth="1"/>
    <col min="2" max="2" width="26.1406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281</v>
      </c>
      <c r="C2" s="9">
        <v>0.47770000000000001</v>
      </c>
      <c r="D2" s="10">
        <v>285.2</v>
      </c>
    </row>
    <row r="3" spans="1:4" x14ac:dyDescent="0.25">
      <c r="A3" s="6">
        <v>2</v>
      </c>
      <c r="B3" s="4" t="s">
        <v>219</v>
      </c>
      <c r="C3" s="9">
        <v>0.53220000000000001</v>
      </c>
      <c r="D3" s="10">
        <v>400.29</v>
      </c>
    </row>
    <row r="4" spans="1:4" x14ac:dyDescent="0.25">
      <c r="C4" s="16">
        <f>SUM(C2:C3)</f>
        <v>1.0099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7" sqref="E17"/>
    </sheetView>
  </sheetViews>
  <sheetFormatPr defaultRowHeight="15" x14ac:dyDescent="0.25"/>
  <cols>
    <col min="1" max="1" width="12.42578125" bestFit="1" customWidth="1"/>
    <col min="2" max="2" width="17.57031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283</v>
      </c>
      <c r="C2" s="9">
        <v>6.9566999999999997</v>
      </c>
      <c r="D2" s="10">
        <v>1137.32</v>
      </c>
    </row>
    <row r="3" spans="1:4" x14ac:dyDescent="0.25">
      <c r="A3" s="6">
        <v>2</v>
      </c>
      <c r="B3" s="4" t="s">
        <v>282</v>
      </c>
      <c r="C3" s="9">
        <v>8.4375</v>
      </c>
      <c r="D3" s="10">
        <v>1316.11</v>
      </c>
    </row>
    <row r="4" spans="1:4" x14ac:dyDescent="0.25">
      <c r="A4" s="6">
        <v>3</v>
      </c>
      <c r="B4" s="4" t="s">
        <v>282</v>
      </c>
      <c r="C4" s="9">
        <v>17.673200000000001</v>
      </c>
      <c r="D4" s="10">
        <v>2365.6999999999998</v>
      </c>
    </row>
    <row r="5" spans="1:4" x14ac:dyDescent="0.25">
      <c r="C5" s="16">
        <f>SUM(C2:C4)</f>
        <v>33.067399999999999</v>
      </c>
    </row>
    <row r="6" spans="1:4" x14ac:dyDescent="0.25">
      <c r="C6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B3" sqref="B3"/>
    </sheetView>
  </sheetViews>
  <sheetFormatPr defaultRowHeight="15" x14ac:dyDescent="0.25"/>
  <cols>
    <col min="1" max="1" width="12.42578125" style="1" bestFit="1" customWidth="1"/>
    <col min="2" max="2" width="52.5703125" bestFit="1" customWidth="1"/>
    <col min="3" max="3" width="9.140625" style="2"/>
    <col min="4" max="4" width="13.7109375" style="3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4</v>
      </c>
      <c r="C2" s="5">
        <v>0.12089999999999999</v>
      </c>
      <c r="D2" s="10">
        <v>147.06</v>
      </c>
    </row>
    <row r="3" spans="1:4" x14ac:dyDescent="0.25">
      <c r="A3" s="6">
        <v>3</v>
      </c>
      <c r="B3" s="4" t="s">
        <v>302</v>
      </c>
      <c r="C3" s="5">
        <v>1.5668</v>
      </c>
      <c r="D3" s="10">
        <v>742.14</v>
      </c>
    </row>
    <row r="4" spans="1:4" x14ac:dyDescent="0.25">
      <c r="A4" s="9">
        <v>4</v>
      </c>
      <c r="B4" s="4" t="s">
        <v>5</v>
      </c>
      <c r="C4" s="5">
        <v>0.3402</v>
      </c>
      <c r="D4" s="10">
        <v>266.14999999999998</v>
      </c>
    </row>
    <row r="5" spans="1:4" x14ac:dyDescent="0.25">
      <c r="A5" s="9">
        <v>5</v>
      </c>
      <c r="B5" s="4" t="s">
        <v>141</v>
      </c>
      <c r="C5" s="5">
        <v>0.1057</v>
      </c>
      <c r="D5" s="10">
        <v>154.38999999999999</v>
      </c>
    </row>
    <row r="6" spans="1:4" x14ac:dyDescent="0.25">
      <c r="A6" s="9">
        <v>6</v>
      </c>
      <c r="B6" s="4" t="s">
        <v>6</v>
      </c>
      <c r="C6" s="5">
        <v>2.6739999999999999</v>
      </c>
      <c r="D6" s="10">
        <v>781.54</v>
      </c>
    </row>
    <row r="7" spans="1:4" x14ac:dyDescent="0.25">
      <c r="A7" s="9">
        <v>7</v>
      </c>
      <c r="B7" s="4" t="s">
        <v>7</v>
      </c>
      <c r="C7" s="5">
        <v>12.039</v>
      </c>
      <c r="D7" s="10">
        <v>1666.96</v>
      </c>
    </row>
    <row r="8" spans="1:4" x14ac:dyDescent="0.25">
      <c r="A8"/>
      <c r="C8" s="17">
        <f>SUM(C2:C7)</f>
        <v>16.846599999999999</v>
      </c>
      <c r="D8"/>
    </row>
    <row r="9" spans="1:4" x14ac:dyDescent="0.25">
      <c r="A9"/>
      <c r="C9"/>
      <c r="D9"/>
    </row>
    <row r="10" spans="1:4" x14ac:dyDescent="0.25">
      <c r="A10"/>
      <c r="C10"/>
      <c r="D10"/>
    </row>
    <row r="11" spans="1:4" x14ac:dyDescent="0.25">
      <c r="A11"/>
      <c r="C11"/>
      <c r="D11"/>
    </row>
    <row r="12" spans="1:4" x14ac:dyDescent="0.25">
      <c r="A12"/>
      <c r="C12"/>
      <c r="D12"/>
    </row>
    <row r="13" spans="1:4" x14ac:dyDescent="0.25">
      <c r="A13"/>
      <c r="C13"/>
      <c r="D13"/>
    </row>
    <row r="14" spans="1:4" x14ac:dyDescent="0.25">
      <c r="A14"/>
      <c r="C14"/>
      <c r="D14"/>
    </row>
    <row r="15" spans="1:4" x14ac:dyDescent="0.25">
      <c r="A15"/>
      <c r="C15"/>
      <c r="D15"/>
    </row>
    <row r="16" spans="1:4" x14ac:dyDescent="0.25">
      <c r="A16"/>
      <c r="C16"/>
      <c r="D16"/>
    </row>
    <row r="17" spans="1:4" x14ac:dyDescent="0.25">
      <c r="A17"/>
      <c r="C17"/>
      <c r="D17"/>
    </row>
    <row r="18" spans="1:4" x14ac:dyDescent="0.25">
      <c r="A18"/>
      <c r="C18"/>
      <c r="D18"/>
    </row>
    <row r="19" spans="1:4" x14ac:dyDescent="0.25">
      <c r="A19"/>
      <c r="C19"/>
      <c r="D19"/>
    </row>
    <row r="20" spans="1:4" x14ac:dyDescent="0.25">
      <c r="A20"/>
      <c r="C20"/>
      <c r="D20"/>
    </row>
    <row r="21" spans="1:4" x14ac:dyDescent="0.25">
      <c r="A21"/>
      <c r="C21"/>
      <c r="D21"/>
    </row>
    <row r="22" spans="1:4" x14ac:dyDescent="0.25">
      <c r="A22"/>
      <c r="C22"/>
      <c r="D22"/>
    </row>
    <row r="23" spans="1:4" x14ac:dyDescent="0.25">
      <c r="A23"/>
      <c r="C23"/>
      <c r="D23"/>
    </row>
    <row r="24" spans="1:4" x14ac:dyDescent="0.25">
      <c r="A24"/>
      <c r="C24"/>
      <c r="D24"/>
    </row>
    <row r="25" spans="1:4" x14ac:dyDescent="0.25">
      <c r="A25"/>
      <c r="C25"/>
      <c r="D25"/>
    </row>
    <row r="26" spans="1:4" x14ac:dyDescent="0.25">
      <c r="A26"/>
      <c r="C26"/>
      <c r="D26"/>
    </row>
    <row r="27" spans="1:4" x14ac:dyDescent="0.25">
      <c r="A27"/>
      <c r="C27"/>
      <c r="D27"/>
    </row>
    <row r="28" spans="1:4" x14ac:dyDescent="0.25">
      <c r="A28"/>
      <c r="C28"/>
      <c r="D28"/>
    </row>
    <row r="29" spans="1:4" x14ac:dyDescent="0.25">
      <c r="A29"/>
      <c r="C29"/>
      <c r="D29"/>
    </row>
    <row r="30" spans="1:4" x14ac:dyDescent="0.25">
      <c r="A30"/>
      <c r="C30"/>
      <c r="D30"/>
    </row>
    <row r="31" spans="1:4" x14ac:dyDescent="0.25">
      <c r="A31"/>
      <c r="C31"/>
      <c r="D31"/>
    </row>
    <row r="32" spans="1:4" x14ac:dyDescent="0.25">
      <c r="A32"/>
      <c r="C32"/>
      <c r="D32"/>
    </row>
    <row r="33" spans="1:4" x14ac:dyDescent="0.25">
      <c r="A33"/>
      <c r="C33"/>
      <c r="D33"/>
    </row>
    <row r="34" spans="1:4" x14ac:dyDescent="0.25">
      <c r="A34"/>
      <c r="C34"/>
      <c r="D34"/>
    </row>
    <row r="35" spans="1:4" x14ac:dyDescent="0.25">
      <c r="A35"/>
      <c r="C35"/>
      <c r="D35"/>
    </row>
    <row r="36" spans="1:4" x14ac:dyDescent="0.25">
      <c r="A36"/>
      <c r="C36"/>
      <c r="D36"/>
    </row>
    <row r="37" spans="1:4" x14ac:dyDescent="0.25">
      <c r="A37"/>
      <c r="C37"/>
      <c r="D37"/>
    </row>
    <row r="38" spans="1:4" x14ac:dyDescent="0.25">
      <c r="A38"/>
      <c r="C38"/>
      <c r="D38"/>
    </row>
    <row r="39" spans="1:4" x14ac:dyDescent="0.25">
      <c r="A39"/>
      <c r="C39"/>
      <c r="D39"/>
    </row>
    <row r="40" spans="1:4" x14ac:dyDescent="0.25">
      <c r="A40"/>
      <c r="C40"/>
      <c r="D40"/>
    </row>
    <row r="41" spans="1:4" x14ac:dyDescent="0.25">
      <c r="A41"/>
      <c r="C41"/>
      <c r="D41"/>
    </row>
    <row r="42" spans="1:4" x14ac:dyDescent="0.25">
      <c r="A42"/>
      <c r="C42"/>
      <c r="D42"/>
    </row>
    <row r="43" spans="1:4" x14ac:dyDescent="0.25">
      <c r="A43"/>
      <c r="C43"/>
      <c r="D43"/>
    </row>
    <row r="44" spans="1:4" x14ac:dyDescent="0.25">
      <c r="A44"/>
      <c r="C44"/>
      <c r="D44"/>
    </row>
    <row r="45" spans="1:4" x14ac:dyDescent="0.25">
      <c r="A45"/>
      <c r="C45"/>
      <c r="D45"/>
    </row>
    <row r="46" spans="1:4" x14ac:dyDescent="0.25">
      <c r="A46"/>
      <c r="C46"/>
      <c r="D46"/>
    </row>
    <row r="47" spans="1:4" x14ac:dyDescent="0.25">
      <c r="A47"/>
      <c r="C47"/>
      <c r="D47"/>
    </row>
    <row r="48" spans="1:4" x14ac:dyDescent="0.25">
      <c r="A48"/>
      <c r="C48"/>
      <c r="D48"/>
    </row>
    <row r="49" spans="1:4" x14ac:dyDescent="0.25">
      <c r="A49"/>
      <c r="C49"/>
      <c r="D49"/>
    </row>
    <row r="50" spans="1:4" x14ac:dyDescent="0.25">
      <c r="A50"/>
      <c r="C50"/>
      <c r="D50"/>
    </row>
    <row r="51" spans="1:4" x14ac:dyDescent="0.25">
      <c r="A51"/>
      <c r="C51"/>
      <c r="D51"/>
    </row>
    <row r="52" spans="1:4" x14ac:dyDescent="0.25">
      <c r="A52"/>
      <c r="C52"/>
      <c r="D52"/>
    </row>
    <row r="53" spans="1:4" x14ac:dyDescent="0.25">
      <c r="A53"/>
      <c r="C53"/>
      <c r="D53"/>
    </row>
    <row r="54" spans="1:4" x14ac:dyDescent="0.25">
      <c r="A54"/>
      <c r="C54"/>
      <c r="D54"/>
    </row>
    <row r="55" spans="1:4" x14ac:dyDescent="0.25">
      <c r="A55"/>
      <c r="C55"/>
      <c r="D55"/>
    </row>
    <row r="56" spans="1:4" x14ac:dyDescent="0.25">
      <c r="A56"/>
      <c r="C56"/>
      <c r="D56"/>
    </row>
    <row r="57" spans="1:4" x14ac:dyDescent="0.25">
      <c r="A57"/>
      <c r="C57"/>
      <c r="D57"/>
    </row>
    <row r="58" spans="1:4" x14ac:dyDescent="0.25">
      <c r="A58"/>
      <c r="C58"/>
      <c r="D58"/>
    </row>
    <row r="59" spans="1:4" x14ac:dyDescent="0.25">
      <c r="A59"/>
      <c r="C59"/>
      <c r="D59"/>
    </row>
    <row r="60" spans="1:4" x14ac:dyDescent="0.25">
      <c r="A60"/>
      <c r="C60"/>
      <c r="D6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2" sqref="C12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9">
        <v>90</v>
      </c>
      <c r="B2" s="4" t="s">
        <v>8</v>
      </c>
      <c r="C2" s="5">
        <v>8.1807999999999996</v>
      </c>
      <c r="D2" s="10">
        <v>1227.76</v>
      </c>
    </row>
    <row r="3" spans="1:4" x14ac:dyDescent="0.25">
      <c r="A3" s="9">
        <v>119</v>
      </c>
      <c r="B3" s="4" t="s">
        <v>142</v>
      </c>
      <c r="C3" s="5">
        <v>3.7522000000000002</v>
      </c>
      <c r="D3" s="10">
        <v>938.59</v>
      </c>
    </row>
    <row r="4" spans="1:4" x14ac:dyDescent="0.25">
      <c r="A4" s="9">
        <v>137</v>
      </c>
      <c r="B4" s="4" t="s">
        <v>9</v>
      </c>
      <c r="C4" s="5">
        <v>12.904</v>
      </c>
      <c r="D4" s="10">
        <v>1678.93</v>
      </c>
    </row>
    <row r="5" spans="1:4" x14ac:dyDescent="0.25">
      <c r="A5" s="9">
        <v>139</v>
      </c>
      <c r="B5" s="4" t="s">
        <v>143</v>
      </c>
      <c r="C5" s="5">
        <v>11.446</v>
      </c>
      <c r="D5" s="10">
        <v>1797.97</v>
      </c>
    </row>
    <row r="6" spans="1:4" x14ac:dyDescent="0.25">
      <c r="A6" s="9">
        <v>141</v>
      </c>
      <c r="B6" s="4" t="s">
        <v>10</v>
      </c>
      <c r="C6" s="5">
        <v>2.0274000000000001</v>
      </c>
      <c r="D6" s="10">
        <v>820.85</v>
      </c>
    </row>
    <row r="7" spans="1:4" x14ac:dyDescent="0.25">
      <c r="A7" s="9">
        <v>142</v>
      </c>
      <c r="B7" s="4" t="s">
        <v>144</v>
      </c>
      <c r="C7" s="5">
        <v>17.3736</v>
      </c>
      <c r="D7" s="10">
        <v>1989.45</v>
      </c>
    </row>
    <row r="8" spans="1:4" x14ac:dyDescent="0.25">
      <c r="A8" s="9">
        <v>143</v>
      </c>
      <c r="B8" s="4" t="s">
        <v>145</v>
      </c>
      <c r="C8" s="9">
        <v>11.2118</v>
      </c>
      <c r="D8" s="10">
        <v>1610.59</v>
      </c>
    </row>
    <row r="9" spans="1:4" x14ac:dyDescent="0.25">
      <c r="A9" s="9">
        <v>144</v>
      </c>
      <c r="B9" s="4" t="s">
        <v>11</v>
      </c>
      <c r="C9" s="5">
        <v>8.2620000000000005</v>
      </c>
      <c r="D9" s="10">
        <v>1178.4000000000001</v>
      </c>
    </row>
    <row r="10" spans="1:4" x14ac:dyDescent="0.25">
      <c r="A10" s="9">
        <v>145</v>
      </c>
      <c r="B10" s="4" t="s">
        <v>12</v>
      </c>
      <c r="C10" s="5">
        <v>3.9876</v>
      </c>
      <c r="D10" s="10">
        <v>1001.62</v>
      </c>
    </row>
    <row r="11" spans="1:4" x14ac:dyDescent="0.25">
      <c r="A11" s="9">
        <v>146</v>
      </c>
      <c r="B11" s="4" t="s">
        <v>146</v>
      </c>
      <c r="C11" s="9">
        <v>27.5335</v>
      </c>
      <c r="D11" s="10">
        <v>2753.59</v>
      </c>
    </row>
    <row r="12" spans="1:4" x14ac:dyDescent="0.25">
      <c r="C12" s="17">
        <f>SUM(C2:C11)</f>
        <v>106.6789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8" sqref="B8"/>
    </sheetView>
  </sheetViews>
  <sheetFormatPr defaultRowHeight="15" x14ac:dyDescent="0.25"/>
  <cols>
    <col min="1" max="1" width="12.42578125" bestFit="1" customWidth="1"/>
    <col min="2" max="2" width="26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148</v>
      </c>
      <c r="C2" s="5">
        <v>3.0710999999999999</v>
      </c>
      <c r="D2" s="10">
        <v>731.2</v>
      </c>
    </row>
    <row r="3" spans="1:4" x14ac:dyDescent="0.25">
      <c r="A3" s="6">
        <v>2</v>
      </c>
      <c r="B3" s="4" t="s">
        <v>153</v>
      </c>
      <c r="C3" s="5">
        <v>19.997900000000001</v>
      </c>
      <c r="D3" s="10">
        <v>1963.22</v>
      </c>
    </row>
    <row r="4" spans="1:4" x14ac:dyDescent="0.25">
      <c r="A4" s="6">
        <v>3</v>
      </c>
      <c r="B4" s="4" t="s">
        <v>147</v>
      </c>
      <c r="C4" s="5">
        <v>16.9878</v>
      </c>
      <c r="D4" s="10">
        <v>1662.14</v>
      </c>
    </row>
    <row r="5" spans="1:4" x14ac:dyDescent="0.25">
      <c r="A5" s="6">
        <v>4</v>
      </c>
      <c r="B5" s="4" t="s">
        <v>154</v>
      </c>
      <c r="C5" s="5">
        <v>3.4577</v>
      </c>
      <c r="D5" s="10">
        <v>800.39</v>
      </c>
    </row>
    <row r="6" spans="1:4" x14ac:dyDescent="0.25">
      <c r="A6" s="6">
        <v>5</v>
      </c>
      <c r="B6" s="4" t="s">
        <v>152</v>
      </c>
      <c r="C6" s="5">
        <v>8.1763999999999992</v>
      </c>
      <c r="D6" s="10">
        <v>1293.93</v>
      </c>
    </row>
    <row r="7" spans="1:4" x14ac:dyDescent="0.25">
      <c r="A7" s="6">
        <v>6</v>
      </c>
      <c r="B7" s="4" t="s">
        <v>150</v>
      </c>
      <c r="C7" s="5">
        <v>8.5138999999999996</v>
      </c>
      <c r="D7" s="10">
        <v>1501.28</v>
      </c>
    </row>
    <row r="8" spans="1:4" x14ac:dyDescent="0.25">
      <c r="A8" s="6">
        <v>7</v>
      </c>
      <c r="B8" s="4" t="s">
        <v>151</v>
      </c>
      <c r="C8" s="5">
        <v>22.537800000000001</v>
      </c>
      <c r="D8" s="10">
        <v>2559.0500000000002</v>
      </c>
    </row>
    <row r="9" spans="1:4" x14ac:dyDescent="0.25">
      <c r="A9" s="6">
        <v>8</v>
      </c>
      <c r="B9" s="4" t="s">
        <v>149</v>
      </c>
      <c r="C9" s="5">
        <v>17.161999999999999</v>
      </c>
      <c r="D9" s="10">
        <v>1810.47</v>
      </c>
    </row>
    <row r="10" spans="1:4" x14ac:dyDescent="0.25">
      <c r="A10" s="6">
        <v>9</v>
      </c>
      <c r="B10" s="4" t="s">
        <v>149</v>
      </c>
      <c r="C10" s="5">
        <v>22.1479</v>
      </c>
      <c r="D10" s="10">
        <v>2053.0300000000002</v>
      </c>
    </row>
    <row r="11" spans="1:4" x14ac:dyDescent="0.25">
      <c r="A11" s="6">
        <v>10</v>
      </c>
      <c r="B11" s="4" t="s">
        <v>155</v>
      </c>
      <c r="C11" s="5">
        <v>49.132199999999997</v>
      </c>
      <c r="D11" s="10">
        <v>2712.45</v>
      </c>
    </row>
    <row r="12" spans="1:4" x14ac:dyDescent="0.25">
      <c r="A12" s="6">
        <v>11</v>
      </c>
      <c r="B12" s="4" t="s">
        <v>156</v>
      </c>
      <c r="C12" s="5">
        <v>13.168799999999999</v>
      </c>
      <c r="D12" s="10">
        <v>1583.61</v>
      </c>
    </row>
    <row r="13" spans="1:4" x14ac:dyDescent="0.25">
      <c r="C13" s="17">
        <f>SUM(C2:C12)</f>
        <v>184.35350000000003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2" workbookViewId="0">
      <selection activeCell="B34" sqref="B34"/>
    </sheetView>
  </sheetViews>
  <sheetFormatPr defaultRowHeight="15" x14ac:dyDescent="0.25"/>
  <cols>
    <col min="1" max="1" width="12.42578125" bestFit="1" customWidth="1"/>
    <col min="2" max="2" width="38.7109375" bestFit="1" customWidth="1"/>
    <col min="4" max="4" width="14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158</v>
      </c>
      <c r="C2" s="5">
        <v>32.681800000000003</v>
      </c>
      <c r="D2" s="10">
        <v>2326.04</v>
      </c>
    </row>
    <row r="3" spans="1:4" x14ac:dyDescent="0.25">
      <c r="A3" s="6">
        <v>2</v>
      </c>
      <c r="B3" s="4" t="s">
        <v>159</v>
      </c>
      <c r="C3" s="5">
        <v>0.33660000000000001</v>
      </c>
      <c r="D3" s="10">
        <v>243.83</v>
      </c>
    </row>
    <row r="4" spans="1:4" x14ac:dyDescent="0.25">
      <c r="A4" s="6">
        <v>3</v>
      </c>
      <c r="B4" s="4" t="s">
        <v>160</v>
      </c>
      <c r="C4" s="5">
        <v>0.31658999999999998</v>
      </c>
      <c r="D4" s="10">
        <v>253.46</v>
      </c>
    </row>
    <row r="5" spans="1:4" x14ac:dyDescent="0.25">
      <c r="A5" s="6">
        <v>4</v>
      </c>
      <c r="B5" s="4" t="s">
        <v>157</v>
      </c>
      <c r="C5" s="5">
        <v>10.1755</v>
      </c>
      <c r="D5" s="10">
        <v>1413.89</v>
      </c>
    </row>
    <row r="6" spans="1:4" x14ac:dyDescent="0.25">
      <c r="A6" s="6">
        <v>5</v>
      </c>
      <c r="B6" s="4" t="s">
        <v>161</v>
      </c>
      <c r="C6" s="5">
        <v>3.7219000000000002</v>
      </c>
      <c r="D6" s="10">
        <v>797.05</v>
      </c>
    </row>
    <row r="7" spans="1:4" x14ac:dyDescent="0.25">
      <c r="A7" s="6">
        <v>6</v>
      </c>
      <c r="B7" s="4" t="s">
        <v>163</v>
      </c>
      <c r="C7" s="5">
        <v>1.0403</v>
      </c>
      <c r="D7" s="10">
        <v>516.05999999999995</v>
      </c>
    </row>
    <row r="8" spans="1:4" x14ac:dyDescent="0.25">
      <c r="A8" s="6">
        <v>7</v>
      </c>
      <c r="B8" s="4" t="s">
        <v>165</v>
      </c>
      <c r="C8" s="5">
        <v>6.4160000000000004</v>
      </c>
      <c r="D8" s="10">
        <v>1316.93</v>
      </c>
    </row>
    <row r="9" spans="1:4" x14ac:dyDescent="0.25">
      <c r="A9" s="6">
        <v>8</v>
      </c>
      <c r="B9" s="4" t="s">
        <v>162</v>
      </c>
      <c r="C9" s="5">
        <v>10.339</v>
      </c>
      <c r="D9" s="10">
        <v>1538.86</v>
      </c>
    </row>
    <row r="10" spans="1:4" x14ac:dyDescent="0.25">
      <c r="A10" s="6">
        <v>9</v>
      </c>
      <c r="B10" s="4" t="s">
        <v>164</v>
      </c>
      <c r="C10" s="5">
        <v>9.0266999999999999</v>
      </c>
      <c r="D10" s="10">
        <v>1295.72</v>
      </c>
    </row>
    <row r="11" spans="1:4" x14ac:dyDescent="0.25">
      <c r="A11" s="6">
        <v>10</v>
      </c>
      <c r="B11" s="4" t="s">
        <v>164</v>
      </c>
      <c r="C11" s="5">
        <v>1.5798000000000001</v>
      </c>
      <c r="D11" s="10">
        <v>569.54</v>
      </c>
    </row>
    <row r="12" spans="1:4" x14ac:dyDescent="0.25">
      <c r="A12" s="6">
        <v>11</v>
      </c>
      <c r="B12" s="4" t="s">
        <v>166</v>
      </c>
      <c r="C12" s="5">
        <v>2.0527000000000002</v>
      </c>
      <c r="D12" s="10">
        <v>610.29</v>
      </c>
    </row>
    <row r="13" spans="1:4" x14ac:dyDescent="0.25">
      <c r="A13" s="6">
        <v>12</v>
      </c>
      <c r="B13" s="4" t="s">
        <v>167</v>
      </c>
      <c r="C13" s="5">
        <v>9.2675000000000001</v>
      </c>
      <c r="D13" s="10">
        <v>1267.53</v>
      </c>
    </row>
    <row r="14" spans="1:4" x14ac:dyDescent="0.25">
      <c r="A14" s="6">
        <v>13</v>
      </c>
      <c r="B14" s="4" t="s">
        <v>168</v>
      </c>
      <c r="C14" s="5">
        <v>7.0717999999999996</v>
      </c>
      <c r="D14" s="10">
        <v>1112.06</v>
      </c>
    </row>
    <row r="15" spans="1:4" x14ac:dyDescent="0.25">
      <c r="A15" s="6">
        <v>14</v>
      </c>
      <c r="B15" s="4" t="s">
        <v>169</v>
      </c>
      <c r="C15" s="5">
        <v>8.3228000000000009</v>
      </c>
      <c r="D15" s="10">
        <v>1585.55</v>
      </c>
    </row>
    <row r="16" spans="1:4" x14ac:dyDescent="0.25">
      <c r="A16" s="6">
        <v>15</v>
      </c>
      <c r="B16" s="4" t="s">
        <v>170</v>
      </c>
      <c r="C16" s="5">
        <v>10.1845</v>
      </c>
      <c r="D16" s="10">
        <v>1329.81</v>
      </c>
    </row>
    <row r="17" spans="1:4" x14ac:dyDescent="0.25">
      <c r="A17" s="6">
        <v>16</v>
      </c>
      <c r="B17" s="4" t="s">
        <v>172</v>
      </c>
      <c r="C17" s="5">
        <v>19.554600000000001</v>
      </c>
      <c r="D17" s="10">
        <v>2177.1</v>
      </c>
    </row>
    <row r="18" spans="1:4" x14ac:dyDescent="0.25">
      <c r="A18" s="6">
        <v>17</v>
      </c>
      <c r="B18" s="4" t="s">
        <v>175</v>
      </c>
      <c r="C18" s="5">
        <v>44.602899999999998</v>
      </c>
      <c r="D18" s="10">
        <v>3841.9</v>
      </c>
    </row>
    <row r="19" spans="1:4" x14ac:dyDescent="0.25">
      <c r="A19" s="6">
        <v>18</v>
      </c>
      <c r="B19" s="4" t="s">
        <v>173</v>
      </c>
      <c r="C19" s="5">
        <v>15.296200000000001</v>
      </c>
      <c r="D19" s="10">
        <v>2418.85</v>
      </c>
    </row>
    <row r="20" spans="1:4" x14ac:dyDescent="0.25">
      <c r="A20" s="6">
        <v>19</v>
      </c>
      <c r="B20" s="4" t="s">
        <v>171</v>
      </c>
      <c r="C20" s="5">
        <v>0.33910000000000001</v>
      </c>
      <c r="D20" s="10">
        <v>443.54</v>
      </c>
    </row>
    <row r="21" spans="1:4" x14ac:dyDescent="0.25">
      <c r="A21" s="6">
        <v>20</v>
      </c>
      <c r="B21" s="4" t="s">
        <v>174</v>
      </c>
      <c r="C21" s="5">
        <v>5.8425099999999999</v>
      </c>
      <c r="D21" s="10">
        <v>949.28</v>
      </c>
    </row>
    <row r="22" spans="1:4" x14ac:dyDescent="0.25">
      <c r="A22" s="6">
        <v>21</v>
      </c>
      <c r="B22" s="4" t="s">
        <v>178</v>
      </c>
      <c r="C22" s="5">
        <v>15.0968</v>
      </c>
      <c r="D22" s="10">
        <v>1908.18</v>
      </c>
    </row>
    <row r="23" spans="1:4" x14ac:dyDescent="0.25">
      <c r="A23" s="6">
        <v>22</v>
      </c>
      <c r="B23" s="4" t="s">
        <v>179</v>
      </c>
      <c r="C23" s="5">
        <v>0.51280000000000003</v>
      </c>
      <c r="D23" s="10">
        <v>384.28</v>
      </c>
    </row>
    <row r="24" spans="1:4" x14ac:dyDescent="0.25">
      <c r="A24" s="6">
        <v>23</v>
      </c>
      <c r="B24" s="4" t="s">
        <v>176</v>
      </c>
      <c r="C24" s="5">
        <v>6.0350000000000001E-2</v>
      </c>
      <c r="D24" s="10">
        <v>105.82</v>
      </c>
    </row>
    <row r="25" spans="1:4" x14ac:dyDescent="0.25">
      <c r="A25" s="6">
        <v>24</v>
      </c>
      <c r="B25" s="4" t="s">
        <v>177</v>
      </c>
      <c r="C25" s="5">
        <v>5.0567000000000002</v>
      </c>
      <c r="D25" s="10">
        <v>1075.81</v>
      </c>
    </row>
    <row r="26" spans="1:4" x14ac:dyDescent="0.25">
      <c r="A26" s="6">
        <v>25</v>
      </c>
      <c r="B26" s="4" t="s">
        <v>180</v>
      </c>
      <c r="C26" s="5">
        <v>4.5532000000000004</v>
      </c>
      <c r="D26" s="10">
        <v>1130.2</v>
      </c>
    </row>
    <row r="27" spans="1:4" x14ac:dyDescent="0.25">
      <c r="A27" s="6">
        <v>26</v>
      </c>
      <c r="B27" s="4" t="s">
        <v>185</v>
      </c>
      <c r="C27" s="5">
        <v>0.10340000000000001</v>
      </c>
      <c r="D27" s="10">
        <v>245.71</v>
      </c>
    </row>
    <row r="28" spans="1:4" x14ac:dyDescent="0.25">
      <c r="A28" s="6">
        <v>27</v>
      </c>
      <c r="B28" s="4" t="s">
        <v>181</v>
      </c>
      <c r="C28" s="5">
        <v>5.8311000000000002</v>
      </c>
      <c r="D28" s="10">
        <v>1447.46</v>
      </c>
    </row>
    <row r="29" spans="1:4" x14ac:dyDescent="0.25">
      <c r="A29" s="6">
        <v>28</v>
      </c>
      <c r="B29" s="4" t="s">
        <v>182</v>
      </c>
      <c r="C29" s="5">
        <v>0.41889999999999999</v>
      </c>
      <c r="D29" s="10">
        <v>322.52</v>
      </c>
    </row>
    <row r="30" spans="1:4" x14ac:dyDescent="0.25">
      <c r="A30" s="6">
        <v>29</v>
      </c>
      <c r="B30" s="4" t="s">
        <v>183</v>
      </c>
      <c r="C30" s="5">
        <v>8.1900000000000001E-2</v>
      </c>
      <c r="D30" s="10">
        <v>123.85</v>
      </c>
    </row>
    <row r="31" spans="1:4" x14ac:dyDescent="0.25">
      <c r="A31" s="6">
        <v>30</v>
      </c>
      <c r="B31" s="4" t="s">
        <v>184</v>
      </c>
      <c r="C31" s="5">
        <v>2.4138999999999999</v>
      </c>
      <c r="D31" s="10">
        <v>649.96</v>
      </c>
    </row>
    <row r="32" spans="1:4" x14ac:dyDescent="0.25">
      <c r="A32" s="6">
        <v>31</v>
      </c>
      <c r="B32" s="4" t="s">
        <v>188</v>
      </c>
      <c r="C32" s="5">
        <v>27.628699999999998</v>
      </c>
      <c r="D32" s="10">
        <v>2058.66</v>
      </c>
    </row>
    <row r="33" spans="1:4" x14ac:dyDescent="0.25">
      <c r="A33" s="6">
        <v>32</v>
      </c>
      <c r="B33" s="4" t="s">
        <v>189</v>
      </c>
      <c r="C33" s="5">
        <v>7.6300000000000007E-2</v>
      </c>
      <c r="D33" s="10">
        <v>126.73</v>
      </c>
    </row>
    <row r="34" spans="1:4" x14ac:dyDescent="0.25">
      <c r="A34" s="6">
        <v>33</v>
      </c>
      <c r="B34" s="4" t="s">
        <v>189</v>
      </c>
      <c r="C34" s="5">
        <v>0.65890000000000004</v>
      </c>
      <c r="D34" s="10">
        <v>355.12</v>
      </c>
    </row>
    <row r="35" spans="1:4" x14ac:dyDescent="0.25">
      <c r="A35" s="6">
        <v>34</v>
      </c>
      <c r="B35" s="4" t="s">
        <v>186</v>
      </c>
      <c r="C35" s="5">
        <v>1.4</v>
      </c>
      <c r="D35" s="10">
        <v>504.76</v>
      </c>
    </row>
    <row r="36" spans="1:4" x14ac:dyDescent="0.25">
      <c r="A36" s="6">
        <v>35</v>
      </c>
      <c r="B36" s="4" t="s">
        <v>187</v>
      </c>
      <c r="C36" s="5">
        <v>7.0106999999999999</v>
      </c>
      <c r="D36" s="10">
        <v>1275.3900000000001</v>
      </c>
    </row>
    <row r="37" spans="1:4" x14ac:dyDescent="0.25">
      <c r="A37" s="6">
        <v>36</v>
      </c>
      <c r="B37" s="4" t="s">
        <v>191</v>
      </c>
      <c r="C37" s="5">
        <v>1.6651</v>
      </c>
      <c r="D37" s="10">
        <v>669.31</v>
      </c>
    </row>
    <row r="38" spans="1:4" x14ac:dyDescent="0.25">
      <c r="A38" s="6">
        <v>37</v>
      </c>
      <c r="B38" s="4" t="s">
        <v>190</v>
      </c>
      <c r="C38" s="5">
        <v>1.4315</v>
      </c>
      <c r="D38" s="10">
        <v>586.6</v>
      </c>
    </row>
    <row r="39" spans="1:4" x14ac:dyDescent="0.25">
      <c r="A39" s="6">
        <v>38</v>
      </c>
      <c r="B39" s="4" t="s">
        <v>192</v>
      </c>
      <c r="C39" s="5">
        <v>0.43340000000000001</v>
      </c>
      <c r="D39" s="10">
        <v>265.08999999999997</v>
      </c>
    </row>
    <row r="40" spans="1:4" x14ac:dyDescent="0.25">
      <c r="A40" s="6">
        <v>39</v>
      </c>
      <c r="B40" s="4" t="s">
        <v>193</v>
      </c>
      <c r="C40" s="5">
        <v>7.0176999999999996</v>
      </c>
      <c r="D40" s="10">
        <v>1097.1500000000001</v>
      </c>
    </row>
    <row r="41" spans="1:4" x14ac:dyDescent="0.25">
      <c r="A41" s="6">
        <v>40</v>
      </c>
      <c r="B41" s="4" t="s">
        <v>194</v>
      </c>
      <c r="C41" s="5">
        <v>7.8457999999999997</v>
      </c>
      <c r="D41" s="10">
        <v>1412.16</v>
      </c>
    </row>
    <row r="42" spans="1:4" x14ac:dyDescent="0.25">
      <c r="C42" s="17">
        <f>SUM(C2:C41)</f>
        <v>287.46595000000002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 x14ac:dyDescent="0.25"/>
  <cols>
    <col min="1" max="1" width="12.42578125" bestFit="1" customWidth="1"/>
    <col min="2" max="2" width="18.425781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6">
        <v>1</v>
      </c>
      <c r="B2" s="4" t="s">
        <v>195</v>
      </c>
      <c r="C2" s="5">
        <v>0.56689999999999996</v>
      </c>
      <c r="D2" s="9">
        <v>463.99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opLeftCell="A58" workbookViewId="0">
      <selection activeCell="D78" sqref="D78"/>
    </sheetView>
  </sheetViews>
  <sheetFormatPr defaultRowHeight="15" x14ac:dyDescent="0.25"/>
  <cols>
    <col min="1" max="1" width="12.42578125" bestFit="1" customWidth="1"/>
    <col min="2" max="2" width="38.285156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9">
        <v>32</v>
      </c>
      <c r="B2" s="14" t="s">
        <v>25</v>
      </c>
      <c r="C2" s="5">
        <v>0.36249999999999999</v>
      </c>
      <c r="D2" s="10">
        <v>282.82</v>
      </c>
    </row>
    <row r="3" spans="1:4" x14ac:dyDescent="0.25">
      <c r="A3" s="9">
        <v>33</v>
      </c>
      <c r="B3" s="14" t="s">
        <v>26</v>
      </c>
      <c r="C3" s="5">
        <v>5.7299999999999997E-2</v>
      </c>
      <c r="D3" s="10">
        <v>100.62</v>
      </c>
    </row>
    <row r="4" spans="1:4" x14ac:dyDescent="0.25">
      <c r="A4" s="9">
        <v>34</v>
      </c>
      <c r="B4" s="14" t="s">
        <v>27</v>
      </c>
      <c r="C4" s="5">
        <v>1.9298999999999999</v>
      </c>
      <c r="D4" s="10">
        <v>561.1</v>
      </c>
    </row>
    <row r="5" spans="1:4" x14ac:dyDescent="0.25">
      <c r="A5" s="9">
        <v>35</v>
      </c>
      <c r="B5" s="14" t="s">
        <v>28</v>
      </c>
      <c r="C5" s="5">
        <v>1.3371</v>
      </c>
      <c r="D5" s="10">
        <v>680.38</v>
      </c>
    </row>
    <row r="6" spans="1:4" x14ac:dyDescent="0.25">
      <c r="A6" s="9">
        <v>36</v>
      </c>
      <c r="B6" s="14" t="s">
        <v>29</v>
      </c>
      <c r="C6" s="5">
        <v>8.6601999999999997</v>
      </c>
      <c r="D6" s="10">
        <v>1295.6099999999999</v>
      </c>
    </row>
    <row r="7" spans="1:4" x14ac:dyDescent="0.25">
      <c r="A7" s="9">
        <v>37</v>
      </c>
      <c r="B7" s="14" t="s">
        <v>30</v>
      </c>
      <c r="C7" s="5">
        <v>1.3859999999999999</v>
      </c>
      <c r="D7" s="10">
        <v>502.38</v>
      </c>
    </row>
    <row r="8" spans="1:4" x14ac:dyDescent="0.25">
      <c r="A8" s="9">
        <v>38</v>
      </c>
      <c r="B8" s="14" t="s">
        <v>31</v>
      </c>
      <c r="C8" s="5">
        <v>1.6265000000000001</v>
      </c>
      <c r="D8" s="10">
        <v>751.68</v>
      </c>
    </row>
    <row r="9" spans="1:4" x14ac:dyDescent="0.25">
      <c r="A9" s="9">
        <v>39</v>
      </c>
      <c r="B9" s="14" t="s">
        <v>31</v>
      </c>
      <c r="C9" s="5">
        <v>2.8763999999999998</v>
      </c>
      <c r="D9" s="10">
        <v>956.25</v>
      </c>
    </row>
    <row r="10" spans="1:4" x14ac:dyDescent="0.25">
      <c r="A10" s="9">
        <v>40</v>
      </c>
      <c r="B10" s="14" t="s">
        <v>32</v>
      </c>
      <c r="C10" s="5">
        <v>9.9099999999999994E-2</v>
      </c>
      <c r="D10" s="10">
        <v>128.09</v>
      </c>
    </row>
    <row r="11" spans="1:4" x14ac:dyDescent="0.25">
      <c r="A11" s="9">
        <v>42</v>
      </c>
      <c r="B11" s="14" t="s">
        <v>33</v>
      </c>
      <c r="C11" s="5">
        <v>2.0800999999999998</v>
      </c>
      <c r="D11" s="10">
        <v>685.94</v>
      </c>
    </row>
    <row r="12" spans="1:4" x14ac:dyDescent="0.25">
      <c r="A12" s="9">
        <v>43</v>
      </c>
      <c r="B12" s="14" t="s">
        <v>33</v>
      </c>
      <c r="C12" s="5">
        <v>5.1688999999999998</v>
      </c>
      <c r="D12" s="10">
        <v>980.36</v>
      </c>
    </row>
    <row r="13" spans="1:4" x14ac:dyDescent="0.25">
      <c r="A13" s="9">
        <v>44</v>
      </c>
      <c r="B13" s="14" t="s">
        <v>34</v>
      </c>
      <c r="C13" s="5">
        <v>0.35570000000000002</v>
      </c>
      <c r="D13" s="10">
        <v>250.57</v>
      </c>
    </row>
    <row r="14" spans="1:4" x14ac:dyDescent="0.25">
      <c r="A14" s="9">
        <v>45</v>
      </c>
      <c r="B14" s="14" t="s">
        <v>35</v>
      </c>
      <c r="C14" s="5">
        <v>7.6070000000000002</v>
      </c>
      <c r="D14" s="10">
        <v>1573.44</v>
      </c>
    </row>
    <row r="15" spans="1:4" x14ac:dyDescent="0.25">
      <c r="A15" s="9">
        <v>46</v>
      </c>
      <c r="B15" s="14" t="s">
        <v>196</v>
      </c>
      <c r="C15" s="5">
        <v>1.6823999999999999</v>
      </c>
      <c r="D15" s="10">
        <v>730.4</v>
      </c>
    </row>
    <row r="16" spans="1:4" x14ac:dyDescent="0.25">
      <c r="A16" s="9">
        <v>47</v>
      </c>
      <c r="B16" s="14" t="s">
        <v>36</v>
      </c>
      <c r="C16" s="5">
        <v>1.5782</v>
      </c>
      <c r="D16" s="10">
        <v>531.34</v>
      </c>
    </row>
    <row r="17" spans="1:4" x14ac:dyDescent="0.25">
      <c r="A17" s="11">
        <v>48</v>
      </c>
      <c r="B17" s="14" t="s">
        <v>37</v>
      </c>
      <c r="C17" s="5">
        <v>0.16289999999999999</v>
      </c>
      <c r="D17" s="10">
        <v>164.86</v>
      </c>
    </row>
    <row r="18" spans="1:4" x14ac:dyDescent="0.25">
      <c r="A18" s="11">
        <v>49</v>
      </c>
      <c r="B18" s="14" t="s">
        <v>38</v>
      </c>
      <c r="C18" s="5">
        <v>3.2012999999999998</v>
      </c>
      <c r="D18" s="10">
        <v>1004</v>
      </c>
    </row>
    <row r="19" spans="1:4" x14ac:dyDescent="0.25">
      <c r="A19" s="11">
        <v>50</v>
      </c>
      <c r="B19" s="14" t="s">
        <v>34</v>
      </c>
      <c r="C19" s="5">
        <v>11.097200000000001</v>
      </c>
      <c r="D19" s="10">
        <v>1700.25</v>
      </c>
    </row>
    <row r="20" spans="1:4" x14ac:dyDescent="0.25">
      <c r="A20" s="11">
        <v>51</v>
      </c>
      <c r="B20" s="14" t="s">
        <v>39</v>
      </c>
      <c r="C20" s="5">
        <v>6.5514999999999999</v>
      </c>
      <c r="D20" s="10">
        <v>1170.1099999999999</v>
      </c>
    </row>
    <row r="21" spans="1:4" x14ac:dyDescent="0.25">
      <c r="A21" s="11">
        <v>52</v>
      </c>
      <c r="B21" s="14" t="s">
        <v>106</v>
      </c>
      <c r="C21" s="9">
        <v>29.835899999999999</v>
      </c>
      <c r="D21" s="10">
        <v>2582.38</v>
      </c>
    </row>
    <row r="22" spans="1:4" x14ac:dyDescent="0.25">
      <c r="A22" s="11">
        <v>53</v>
      </c>
      <c r="B22" s="14" t="s">
        <v>43</v>
      </c>
      <c r="C22" s="5">
        <v>1.7399999999999999E-2</v>
      </c>
      <c r="D22" s="10">
        <v>60.31</v>
      </c>
    </row>
    <row r="23" spans="1:4" x14ac:dyDescent="0.25">
      <c r="A23" s="11">
        <v>54</v>
      </c>
      <c r="B23" s="14" t="s">
        <v>30</v>
      </c>
      <c r="C23" s="5">
        <v>16.062999999999999</v>
      </c>
      <c r="D23" s="10">
        <v>1888.75</v>
      </c>
    </row>
    <row r="24" spans="1:4" x14ac:dyDescent="0.25">
      <c r="A24" s="11">
        <v>55</v>
      </c>
      <c r="B24" s="14" t="s">
        <v>40</v>
      </c>
      <c r="C24" s="5">
        <v>15.2667</v>
      </c>
      <c r="D24" s="10">
        <v>2403.66</v>
      </c>
    </row>
    <row r="25" spans="1:4" x14ac:dyDescent="0.25">
      <c r="A25" s="11">
        <v>56</v>
      </c>
      <c r="B25" s="14" t="s">
        <v>41</v>
      </c>
      <c r="C25" s="5">
        <v>6.9531999999999998</v>
      </c>
      <c r="D25" s="10">
        <v>1358.32</v>
      </c>
    </row>
    <row r="26" spans="1:4" x14ac:dyDescent="0.25">
      <c r="A26" s="11">
        <v>57</v>
      </c>
      <c r="B26" s="14" t="s">
        <v>42</v>
      </c>
      <c r="C26" s="5">
        <v>46.051900000000003</v>
      </c>
      <c r="D26" s="10">
        <v>4594.67</v>
      </c>
    </row>
    <row r="27" spans="1:4" x14ac:dyDescent="0.25">
      <c r="A27" s="11">
        <v>58</v>
      </c>
      <c r="B27" s="14" t="s">
        <v>41</v>
      </c>
      <c r="C27" s="5">
        <v>2.8269000000000002</v>
      </c>
      <c r="D27" s="10">
        <v>756.83</v>
      </c>
    </row>
    <row r="28" spans="1:4" x14ac:dyDescent="0.25">
      <c r="A28" s="11">
        <v>59</v>
      </c>
      <c r="B28" s="14" t="s">
        <v>34</v>
      </c>
      <c r="C28" s="5">
        <v>6.1064999999999996</v>
      </c>
      <c r="D28" s="10">
        <v>979.45</v>
      </c>
    </row>
    <row r="29" spans="1:4" x14ac:dyDescent="0.25">
      <c r="A29" s="11">
        <v>60</v>
      </c>
      <c r="B29" s="14" t="s">
        <v>44</v>
      </c>
      <c r="C29" s="5">
        <v>1.7738</v>
      </c>
      <c r="D29" s="10">
        <v>701.41</v>
      </c>
    </row>
    <row r="30" spans="1:4" x14ac:dyDescent="0.25">
      <c r="A30" s="11">
        <v>61</v>
      </c>
      <c r="B30" s="14" t="s">
        <v>45</v>
      </c>
      <c r="C30" s="5">
        <v>5.1799999999999999E-2</v>
      </c>
      <c r="D30" s="10">
        <v>104.64</v>
      </c>
    </row>
    <row r="31" spans="1:4" x14ac:dyDescent="0.25">
      <c r="A31" s="11">
        <v>62</v>
      </c>
      <c r="B31" s="14" t="s">
        <v>46</v>
      </c>
      <c r="C31" s="5">
        <v>0.1938</v>
      </c>
      <c r="D31" s="10">
        <v>200.85</v>
      </c>
    </row>
    <row r="32" spans="1:4" x14ac:dyDescent="0.25">
      <c r="A32" s="11">
        <v>63</v>
      </c>
      <c r="B32" s="14" t="s">
        <v>303</v>
      </c>
      <c r="C32" s="5">
        <v>0.35560000000000003</v>
      </c>
      <c r="D32" s="10">
        <v>298.98</v>
      </c>
    </row>
    <row r="33" spans="1:4" x14ac:dyDescent="0.25">
      <c r="A33" s="11">
        <v>64</v>
      </c>
      <c r="B33" s="14" t="s">
        <v>47</v>
      </c>
      <c r="C33" s="5">
        <v>8.2775999999999996</v>
      </c>
      <c r="D33" s="10">
        <v>1692</v>
      </c>
    </row>
    <row r="34" spans="1:4" x14ac:dyDescent="0.25">
      <c r="A34" s="11">
        <v>65</v>
      </c>
      <c r="B34" s="14" t="s">
        <v>47</v>
      </c>
      <c r="C34" s="5">
        <v>5.5399999999999998E-2</v>
      </c>
      <c r="D34" s="10">
        <v>108.79</v>
      </c>
    </row>
    <row r="35" spans="1:4" x14ac:dyDescent="0.25">
      <c r="A35" s="11">
        <v>66</v>
      </c>
      <c r="B35" s="14" t="s">
        <v>48</v>
      </c>
      <c r="C35" s="5">
        <v>48.873100000000001</v>
      </c>
      <c r="D35" s="10">
        <v>5293.07</v>
      </c>
    </row>
    <row r="36" spans="1:4" x14ac:dyDescent="0.25">
      <c r="A36" s="11">
        <v>67</v>
      </c>
      <c r="B36" s="14" t="s">
        <v>49</v>
      </c>
      <c r="C36" s="5">
        <v>41.103099999999998</v>
      </c>
      <c r="D36" s="10">
        <v>4675.99</v>
      </c>
    </row>
    <row r="37" spans="1:4" x14ac:dyDescent="0.25">
      <c r="A37" s="11">
        <v>68</v>
      </c>
      <c r="B37" s="14" t="s">
        <v>50</v>
      </c>
      <c r="C37" s="5">
        <v>6.5500000000000003E-2</v>
      </c>
      <c r="D37" s="10">
        <v>103.2</v>
      </c>
    </row>
    <row r="38" spans="1:4" x14ac:dyDescent="0.25">
      <c r="A38" s="11">
        <v>69</v>
      </c>
      <c r="B38" s="14" t="s">
        <v>51</v>
      </c>
      <c r="C38" s="5">
        <v>3.3399999999999999E-2</v>
      </c>
      <c r="D38" s="10">
        <v>74.53</v>
      </c>
    </row>
    <row r="39" spans="1:4" x14ac:dyDescent="0.25">
      <c r="A39" s="11">
        <v>70</v>
      </c>
      <c r="B39" s="14" t="s">
        <v>52</v>
      </c>
      <c r="C39" s="5">
        <v>1.2575000000000001</v>
      </c>
      <c r="D39" s="10">
        <v>546.41</v>
      </c>
    </row>
    <row r="40" spans="1:4" x14ac:dyDescent="0.25">
      <c r="A40" s="11">
        <v>71</v>
      </c>
      <c r="B40" s="14" t="s">
        <v>53</v>
      </c>
      <c r="C40" s="5">
        <v>3.6987000000000001</v>
      </c>
      <c r="D40" s="10">
        <v>916.86</v>
      </c>
    </row>
    <row r="41" spans="1:4" x14ac:dyDescent="0.25">
      <c r="A41" s="11">
        <v>72</v>
      </c>
      <c r="B41" s="14" t="s">
        <v>54</v>
      </c>
      <c r="C41" s="5">
        <v>0.49809999999999999</v>
      </c>
      <c r="D41" s="10">
        <v>296.19</v>
      </c>
    </row>
    <row r="42" spans="1:4" x14ac:dyDescent="0.25">
      <c r="A42" s="11">
        <v>73</v>
      </c>
      <c r="B42" s="14" t="s">
        <v>55</v>
      </c>
      <c r="C42" s="5">
        <v>6.3483999999999998</v>
      </c>
      <c r="D42" s="10">
        <v>1274.6600000000001</v>
      </c>
    </row>
    <row r="43" spans="1:4" x14ac:dyDescent="0.25">
      <c r="A43" s="11">
        <v>74</v>
      </c>
      <c r="B43" s="14" t="s">
        <v>21</v>
      </c>
      <c r="C43" s="5">
        <v>5.4899999999999997E-2</v>
      </c>
      <c r="D43" s="10">
        <v>102.22</v>
      </c>
    </row>
    <row r="44" spans="1:4" x14ac:dyDescent="0.25">
      <c r="A44" s="11">
        <v>75</v>
      </c>
      <c r="B44" s="14" t="s">
        <v>56</v>
      </c>
      <c r="C44" s="5">
        <v>14.101000000000001</v>
      </c>
      <c r="D44" s="10">
        <v>1695.19</v>
      </c>
    </row>
    <row r="45" spans="1:4" x14ac:dyDescent="0.25">
      <c r="A45" s="11">
        <v>76</v>
      </c>
      <c r="B45" s="14" t="s">
        <v>57</v>
      </c>
      <c r="C45" s="5">
        <v>1.3853</v>
      </c>
      <c r="D45" s="10">
        <v>736.53</v>
      </c>
    </row>
    <row r="46" spans="1:4" x14ac:dyDescent="0.25">
      <c r="A46" s="11">
        <v>78</v>
      </c>
      <c r="B46" s="14" t="s">
        <v>58</v>
      </c>
      <c r="C46" s="5">
        <v>6.2192999999999996</v>
      </c>
      <c r="D46" s="10">
        <v>1100.5</v>
      </c>
    </row>
    <row r="47" spans="1:4" x14ac:dyDescent="0.25">
      <c r="A47" s="11">
        <v>79</v>
      </c>
      <c r="B47" s="14" t="s">
        <v>59</v>
      </c>
      <c r="C47" s="5">
        <v>17.4894</v>
      </c>
      <c r="D47" s="10">
        <v>2039.11</v>
      </c>
    </row>
    <row r="48" spans="1:4" x14ac:dyDescent="0.25">
      <c r="A48" s="11">
        <v>80</v>
      </c>
      <c r="B48" s="14" t="s">
        <v>52</v>
      </c>
      <c r="C48" s="5">
        <v>7.1661999999999999</v>
      </c>
      <c r="D48" s="10">
        <v>2238.8000000000002</v>
      </c>
    </row>
    <row r="49" spans="1:4" x14ac:dyDescent="0.25">
      <c r="A49" s="11">
        <v>81</v>
      </c>
      <c r="B49" s="14" t="s">
        <v>40</v>
      </c>
      <c r="C49" s="5">
        <v>2.0015999999999998</v>
      </c>
      <c r="D49" s="10">
        <v>619.21</v>
      </c>
    </row>
    <row r="50" spans="1:4" x14ac:dyDescent="0.25">
      <c r="A50" s="11">
        <v>82</v>
      </c>
      <c r="B50" s="14" t="s">
        <v>60</v>
      </c>
      <c r="C50" s="5">
        <v>2.7277999999999998</v>
      </c>
      <c r="D50" s="10">
        <v>745.29</v>
      </c>
    </row>
    <row r="51" spans="1:4" x14ac:dyDescent="0.25">
      <c r="A51" s="11">
        <v>83</v>
      </c>
      <c r="B51" s="14" t="s">
        <v>53</v>
      </c>
      <c r="C51" s="5">
        <v>18.4284</v>
      </c>
      <c r="D51" s="10">
        <v>2019.15</v>
      </c>
    </row>
    <row r="52" spans="1:4" x14ac:dyDescent="0.25">
      <c r="A52" s="11">
        <v>84</v>
      </c>
      <c r="B52" s="14" t="s">
        <v>61</v>
      </c>
      <c r="C52" s="5">
        <v>14.879799999999999</v>
      </c>
      <c r="D52" s="10">
        <v>1955.74</v>
      </c>
    </row>
    <row r="53" spans="1:4" x14ac:dyDescent="0.25">
      <c r="A53" s="11">
        <v>85</v>
      </c>
      <c r="B53" s="14" t="s">
        <v>62</v>
      </c>
      <c r="C53" s="5">
        <v>9.5411000000000001</v>
      </c>
      <c r="D53" s="10">
        <v>2017.15</v>
      </c>
    </row>
    <row r="54" spans="1:4" x14ac:dyDescent="0.25">
      <c r="A54" s="11">
        <v>87</v>
      </c>
      <c r="B54" s="14" t="s">
        <v>57</v>
      </c>
      <c r="C54" s="5">
        <v>1.8851</v>
      </c>
      <c r="D54" s="10">
        <v>552.15</v>
      </c>
    </row>
    <row r="55" spans="1:4" x14ac:dyDescent="0.25">
      <c r="A55" s="11">
        <v>88</v>
      </c>
      <c r="B55" s="14" t="s">
        <v>63</v>
      </c>
      <c r="C55" s="5">
        <v>2.6924000000000001</v>
      </c>
      <c r="D55" s="10">
        <v>842.66</v>
      </c>
    </row>
    <row r="56" spans="1:4" x14ac:dyDescent="0.25">
      <c r="A56" s="11">
        <v>89</v>
      </c>
      <c r="B56" s="14" t="s">
        <v>64</v>
      </c>
      <c r="C56" s="5">
        <v>32.812100000000001</v>
      </c>
      <c r="D56" s="10">
        <v>3082.9</v>
      </c>
    </row>
    <row r="57" spans="1:4" x14ac:dyDescent="0.25">
      <c r="A57" s="11">
        <v>91</v>
      </c>
      <c r="B57" s="14" t="s">
        <v>65</v>
      </c>
      <c r="C57" s="5">
        <v>1.4677</v>
      </c>
      <c r="D57" s="10">
        <v>503.96</v>
      </c>
    </row>
    <row r="58" spans="1:4" x14ac:dyDescent="0.25">
      <c r="A58" s="11">
        <v>93</v>
      </c>
      <c r="B58" s="14" t="s">
        <v>304</v>
      </c>
      <c r="C58" s="5">
        <v>4.5484999999999998</v>
      </c>
      <c r="D58" s="10">
        <v>955.66</v>
      </c>
    </row>
    <row r="59" spans="1:4" x14ac:dyDescent="0.25">
      <c r="A59" s="11">
        <v>94</v>
      </c>
      <c r="B59" s="14" t="s">
        <v>66</v>
      </c>
      <c r="C59" s="5">
        <v>2.3428</v>
      </c>
      <c r="D59" s="10">
        <v>677.88</v>
      </c>
    </row>
    <row r="60" spans="1:4" x14ac:dyDescent="0.25">
      <c r="A60" s="11">
        <v>95</v>
      </c>
      <c r="B60" s="14" t="s">
        <v>67</v>
      </c>
      <c r="C60" s="5">
        <v>11.3048</v>
      </c>
      <c r="D60" s="10">
        <v>2093.71</v>
      </c>
    </row>
    <row r="61" spans="1:4" x14ac:dyDescent="0.25">
      <c r="A61" s="11">
        <v>97</v>
      </c>
      <c r="B61" s="14" t="s">
        <v>68</v>
      </c>
      <c r="C61" s="5">
        <v>1.1507000000000001</v>
      </c>
      <c r="D61" s="10">
        <v>606.44000000000005</v>
      </c>
    </row>
    <row r="62" spans="1:4" x14ac:dyDescent="0.25">
      <c r="A62" s="11">
        <v>98</v>
      </c>
      <c r="B62" s="14" t="s">
        <v>69</v>
      </c>
      <c r="C62" s="5">
        <v>1.2242</v>
      </c>
      <c r="D62" s="10">
        <v>554.67999999999995</v>
      </c>
    </row>
    <row r="63" spans="1:4" x14ac:dyDescent="0.25">
      <c r="A63" s="11">
        <v>99</v>
      </c>
      <c r="B63" s="14" t="s">
        <v>70</v>
      </c>
      <c r="C63" s="5">
        <v>0.1943</v>
      </c>
      <c r="D63" s="10">
        <v>190.29</v>
      </c>
    </row>
    <row r="64" spans="1:4" x14ac:dyDescent="0.25">
      <c r="A64" s="11">
        <v>100</v>
      </c>
      <c r="B64" s="14" t="s">
        <v>71</v>
      </c>
      <c r="C64" s="5">
        <v>7.7394999999999996</v>
      </c>
      <c r="D64" s="10">
        <v>1178.1400000000001</v>
      </c>
    </row>
    <row r="65" spans="1:4" x14ac:dyDescent="0.25">
      <c r="A65" s="11">
        <v>101</v>
      </c>
      <c r="B65" s="14" t="s">
        <v>72</v>
      </c>
      <c r="C65" s="5">
        <v>0.5887</v>
      </c>
      <c r="D65" s="10">
        <v>418.85</v>
      </c>
    </row>
    <row r="66" spans="1:4" x14ac:dyDescent="0.25">
      <c r="A66" s="11">
        <v>102</v>
      </c>
      <c r="B66" s="14" t="s">
        <v>69</v>
      </c>
      <c r="C66" s="5">
        <v>2.8759999999999999</v>
      </c>
      <c r="D66" s="10">
        <v>682.98</v>
      </c>
    </row>
    <row r="67" spans="1:4" x14ac:dyDescent="0.25">
      <c r="A67" s="11">
        <v>103</v>
      </c>
      <c r="B67" s="14" t="s">
        <v>73</v>
      </c>
      <c r="C67" s="5">
        <v>15.950200000000001</v>
      </c>
      <c r="D67" s="10">
        <v>2690.2</v>
      </c>
    </row>
    <row r="68" spans="1:4" x14ac:dyDescent="0.25">
      <c r="A68" s="11">
        <v>104</v>
      </c>
      <c r="B68" s="14" t="s">
        <v>68</v>
      </c>
      <c r="C68" s="5">
        <v>11.9648</v>
      </c>
      <c r="D68" s="10">
        <v>1818.18</v>
      </c>
    </row>
    <row r="69" spans="1:4" x14ac:dyDescent="0.25">
      <c r="A69" s="11">
        <v>106</v>
      </c>
      <c r="B69" s="14" t="s">
        <v>74</v>
      </c>
      <c r="C69" s="5">
        <v>0.92749999999999999</v>
      </c>
      <c r="D69" s="10">
        <v>403.46</v>
      </c>
    </row>
    <row r="70" spans="1:4" x14ac:dyDescent="0.25">
      <c r="A70" s="11">
        <v>107</v>
      </c>
      <c r="B70" s="14" t="s">
        <v>69</v>
      </c>
      <c r="C70" s="5">
        <v>6.4767000000000001</v>
      </c>
      <c r="D70" s="10">
        <v>1134.32</v>
      </c>
    </row>
    <row r="71" spans="1:4" x14ac:dyDescent="0.25">
      <c r="A71" s="11">
        <v>108</v>
      </c>
      <c r="B71" s="14" t="s">
        <v>304</v>
      </c>
      <c r="C71" s="5">
        <v>9.4464000000000006</v>
      </c>
      <c r="D71" s="10">
        <v>1578.35</v>
      </c>
    </row>
    <row r="72" spans="1:4" x14ac:dyDescent="0.25">
      <c r="A72" s="11">
        <v>109</v>
      </c>
      <c r="B72" s="14" t="s">
        <v>34</v>
      </c>
      <c r="C72" s="5">
        <v>2.1926000000000001</v>
      </c>
      <c r="D72" s="10">
        <v>996.47</v>
      </c>
    </row>
    <row r="73" spans="1:4" x14ac:dyDescent="0.25">
      <c r="A73" s="11">
        <v>110</v>
      </c>
      <c r="B73" s="14" t="s">
        <v>75</v>
      </c>
      <c r="C73" s="5">
        <v>6.1388999999999996</v>
      </c>
      <c r="D73" s="10">
        <v>1004.13</v>
      </c>
    </row>
    <row r="74" spans="1:4" x14ac:dyDescent="0.25">
      <c r="A74" s="11">
        <v>111</v>
      </c>
      <c r="B74" s="14" t="s">
        <v>76</v>
      </c>
      <c r="C74" s="5">
        <v>4.6207000000000003</v>
      </c>
      <c r="D74" s="10">
        <v>973.72</v>
      </c>
    </row>
    <row r="75" spans="1:4" x14ac:dyDescent="0.25">
      <c r="A75" s="11">
        <v>112</v>
      </c>
      <c r="B75" s="14" t="s">
        <v>77</v>
      </c>
      <c r="C75" s="5">
        <v>1.4648000000000001</v>
      </c>
      <c r="D75" s="10">
        <v>506.8</v>
      </c>
    </row>
    <row r="76" spans="1:4" x14ac:dyDescent="0.25">
      <c r="A76" s="11">
        <v>113</v>
      </c>
      <c r="B76" s="14" t="s">
        <v>78</v>
      </c>
      <c r="C76" s="5">
        <v>6.2373000000000003</v>
      </c>
      <c r="D76" s="10">
        <v>1156.0899999999999</v>
      </c>
    </row>
    <row r="77" spans="1:4" x14ac:dyDescent="0.25">
      <c r="A77" s="11">
        <v>114</v>
      </c>
      <c r="B77" s="14" t="s">
        <v>67</v>
      </c>
      <c r="C77" s="5">
        <v>10.1038</v>
      </c>
      <c r="D77" s="10">
        <v>1896.59</v>
      </c>
    </row>
    <row r="78" spans="1:4" x14ac:dyDescent="0.25">
      <c r="A78" s="11">
        <v>116</v>
      </c>
      <c r="B78" s="14" t="s">
        <v>79</v>
      </c>
      <c r="C78" s="5">
        <v>9.8486999999999991</v>
      </c>
      <c r="D78" s="10">
        <v>1526.05</v>
      </c>
    </row>
    <row r="79" spans="1:4" x14ac:dyDescent="0.25">
      <c r="A79" s="11">
        <v>117</v>
      </c>
      <c r="B79" s="14" t="s">
        <v>80</v>
      </c>
      <c r="C79" s="5">
        <v>1.9695</v>
      </c>
      <c r="D79" s="10">
        <v>679.89</v>
      </c>
    </row>
    <row r="80" spans="1:4" x14ac:dyDescent="0.25">
      <c r="A80" s="11">
        <v>118</v>
      </c>
      <c r="B80" s="14" t="s">
        <v>81</v>
      </c>
      <c r="C80" s="5">
        <v>5.2797999999999998</v>
      </c>
      <c r="D80" s="10">
        <v>992.28</v>
      </c>
    </row>
    <row r="81" spans="1:4" x14ac:dyDescent="0.25">
      <c r="A81" s="11">
        <v>119</v>
      </c>
      <c r="B81" s="14" t="s">
        <v>78</v>
      </c>
      <c r="C81" s="5">
        <v>1.2474000000000001</v>
      </c>
      <c r="D81" s="10">
        <v>460.37</v>
      </c>
    </row>
    <row r="82" spans="1:4" x14ac:dyDescent="0.25">
      <c r="A82" s="11">
        <v>120</v>
      </c>
      <c r="B82" s="14" t="s">
        <v>82</v>
      </c>
      <c r="C82" s="5">
        <v>2.6013999999999999</v>
      </c>
      <c r="D82" s="10">
        <v>706.07</v>
      </c>
    </row>
    <row r="83" spans="1:4" x14ac:dyDescent="0.25">
      <c r="A83" s="11">
        <v>122</v>
      </c>
      <c r="B83" s="14" t="s">
        <v>68</v>
      </c>
      <c r="C83" s="5">
        <v>1.0866</v>
      </c>
      <c r="D83" s="10">
        <v>439.62</v>
      </c>
    </row>
    <row r="84" spans="1:4" x14ac:dyDescent="0.25">
      <c r="A84" s="11">
        <v>123</v>
      </c>
      <c r="B84" s="14" t="s">
        <v>83</v>
      </c>
      <c r="C84" s="5">
        <v>5.4417</v>
      </c>
      <c r="D84" s="10">
        <v>1202.21</v>
      </c>
    </row>
    <row r="85" spans="1:4" x14ac:dyDescent="0.25">
      <c r="A85" s="11">
        <v>124</v>
      </c>
      <c r="B85" s="14" t="s">
        <v>84</v>
      </c>
      <c r="C85" s="5">
        <v>9.8400000000000001E-2</v>
      </c>
      <c r="D85" s="10">
        <v>147.41999999999999</v>
      </c>
    </row>
    <row r="86" spans="1:4" x14ac:dyDescent="0.25">
      <c r="A86" s="11">
        <v>125</v>
      </c>
      <c r="B86" s="14" t="s">
        <v>85</v>
      </c>
      <c r="C86" s="5">
        <v>4.3299999999999998E-2</v>
      </c>
      <c r="D86" s="10">
        <v>106</v>
      </c>
    </row>
    <row r="87" spans="1:4" x14ac:dyDescent="0.25">
      <c r="A87" s="11">
        <v>126</v>
      </c>
      <c r="B87" s="14" t="s">
        <v>86</v>
      </c>
      <c r="C87" s="5">
        <v>0.20930000000000001</v>
      </c>
      <c r="D87" s="10">
        <v>184.72</v>
      </c>
    </row>
    <row r="88" spans="1:4" x14ac:dyDescent="0.25">
      <c r="A88" s="11">
        <v>127</v>
      </c>
      <c r="B88" s="14" t="s">
        <v>87</v>
      </c>
      <c r="C88" s="5">
        <v>3.3896000000000002</v>
      </c>
      <c r="D88" s="10">
        <v>873.81</v>
      </c>
    </row>
    <row r="89" spans="1:4" x14ac:dyDescent="0.25">
      <c r="A89" s="11">
        <v>128</v>
      </c>
      <c r="B89" s="14" t="s">
        <v>87</v>
      </c>
      <c r="C89" s="5">
        <v>5.5240999999999998</v>
      </c>
      <c r="D89" s="10">
        <v>1240.08</v>
      </c>
    </row>
    <row r="90" spans="1:4" x14ac:dyDescent="0.25">
      <c r="A90" s="11">
        <v>129</v>
      </c>
      <c r="B90" s="14" t="s">
        <v>43</v>
      </c>
      <c r="C90" s="5">
        <v>16.276900000000001</v>
      </c>
      <c r="D90" s="10">
        <v>1825.65</v>
      </c>
    </row>
    <row r="91" spans="1:4" x14ac:dyDescent="0.25">
      <c r="A91" s="11">
        <v>131</v>
      </c>
      <c r="B91" s="14" t="s">
        <v>88</v>
      </c>
      <c r="C91" s="5">
        <v>3.5400000000000001E-2</v>
      </c>
      <c r="D91" s="10">
        <v>91.47</v>
      </c>
    </row>
    <row r="92" spans="1:4" x14ac:dyDescent="0.25">
      <c r="A92" s="11">
        <v>132</v>
      </c>
      <c r="B92" s="14" t="s">
        <v>87</v>
      </c>
      <c r="C92" s="5">
        <v>12.2262</v>
      </c>
      <c r="D92" s="10">
        <v>1712.22</v>
      </c>
    </row>
    <row r="93" spans="1:4" x14ac:dyDescent="0.25">
      <c r="A93" s="11">
        <v>133</v>
      </c>
      <c r="B93" s="14" t="s">
        <v>89</v>
      </c>
      <c r="C93" s="5">
        <v>4.5100000000000001E-2</v>
      </c>
      <c r="D93" s="10">
        <v>86.85</v>
      </c>
    </row>
    <row r="94" spans="1:4" x14ac:dyDescent="0.25">
      <c r="A94" s="11">
        <v>135</v>
      </c>
      <c r="B94" s="14" t="s">
        <v>90</v>
      </c>
      <c r="C94" s="5">
        <v>4.2484000000000002</v>
      </c>
      <c r="D94" s="10">
        <v>992.62</v>
      </c>
    </row>
    <row r="95" spans="1:4" x14ac:dyDescent="0.25">
      <c r="A95" s="11">
        <v>142</v>
      </c>
      <c r="B95" s="14" t="s">
        <v>91</v>
      </c>
      <c r="C95" s="5">
        <v>19.5442</v>
      </c>
      <c r="D95" s="10">
        <v>2896.91</v>
      </c>
    </row>
    <row r="96" spans="1:4" x14ac:dyDescent="0.25">
      <c r="A96" s="11">
        <v>143</v>
      </c>
      <c r="B96" s="14" t="s">
        <v>92</v>
      </c>
      <c r="C96" s="5">
        <v>0.13850000000000001</v>
      </c>
      <c r="D96" s="10">
        <v>147.35</v>
      </c>
    </row>
    <row r="97" spans="1:4" x14ac:dyDescent="0.25">
      <c r="A97" s="11">
        <v>144</v>
      </c>
      <c r="B97" s="14" t="s">
        <v>44</v>
      </c>
      <c r="C97" s="5">
        <v>0.59730000000000005</v>
      </c>
      <c r="D97" s="10">
        <v>433.03</v>
      </c>
    </row>
    <row r="98" spans="1:4" x14ac:dyDescent="0.25">
      <c r="A98" s="11">
        <v>145</v>
      </c>
      <c r="B98" s="14" t="s">
        <v>93</v>
      </c>
      <c r="C98" s="5">
        <v>0.78439999999999999</v>
      </c>
      <c r="D98" s="10">
        <v>383.92</v>
      </c>
    </row>
    <row r="99" spans="1:4" x14ac:dyDescent="0.25">
      <c r="A99" s="11">
        <v>146</v>
      </c>
      <c r="B99" s="14" t="s">
        <v>94</v>
      </c>
      <c r="C99" s="5">
        <v>19.714600000000001</v>
      </c>
      <c r="D99" s="10">
        <v>2022.17</v>
      </c>
    </row>
    <row r="100" spans="1:4" x14ac:dyDescent="0.25">
      <c r="A100" s="11">
        <v>147</v>
      </c>
      <c r="B100" s="14" t="s">
        <v>95</v>
      </c>
      <c r="C100" s="5">
        <v>16.851500000000001</v>
      </c>
      <c r="D100" s="10">
        <v>1829.44</v>
      </c>
    </row>
    <row r="101" spans="1:4" x14ac:dyDescent="0.25">
      <c r="A101" s="11">
        <v>148</v>
      </c>
      <c r="B101" s="14" t="s">
        <v>96</v>
      </c>
      <c r="C101" s="5">
        <v>1.8540000000000001</v>
      </c>
      <c r="D101" s="10">
        <v>553.01</v>
      </c>
    </row>
    <row r="102" spans="1:4" x14ac:dyDescent="0.25">
      <c r="A102" s="11">
        <v>149</v>
      </c>
      <c r="B102" s="14" t="s">
        <v>97</v>
      </c>
      <c r="C102" s="5">
        <v>1.8994</v>
      </c>
      <c r="D102" s="10">
        <v>615.41</v>
      </c>
    </row>
    <row r="103" spans="1:4" x14ac:dyDescent="0.25">
      <c r="A103" s="11">
        <v>150</v>
      </c>
      <c r="B103" s="14" t="s">
        <v>57</v>
      </c>
      <c r="C103" s="5">
        <v>2.6450999999999998</v>
      </c>
      <c r="D103" s="10">
        <v>962.99</v>
      </c>
    </row>
    <row r="104" spans="1:4" x14ac:dyDescent="0.25">
      <c r="A104" s="11">
        <v>151</v>
      </c>
      <c r="B104" s="14" t="s">
        <v>98</v>
      </c>
      <c r="C104" s="5">
        <v>0.10440000000000001</v>
      </c>
      <c r="D104" s="10">
        <v>176.73</v>
      </c>
    </row>
    <row r="105" spans="1:4" x14ac:dyDescent="0.25">
      <c r="A105" s="11">
        <v>152</v>
      </c>
      <c r="B105" s="14" t="s">
        <v>99</v>
      </c>
      <c r="C105" s="5">
        <v>0.13789999999999999</v>
      </c>
      <c r="D105" s="10">
        <v>157.18</v>
      </c>
    </row>
    <row r="106" spans="1:4" x14ac:dyDescent="0.25">
      <c r="A106" s="11">
        <v>153</v>
      </c>
      <c r="B106" s="14" t="s">
        <v>100</v>
      </c>
      <c r="C106" s="5">
        <v>1.2265999999999999</v>
      </c>
      <c r="D106" s="10">
        <v>481.74</v>
      </c>
    </row>
    <row r="107" spans="1:4" x14ac:dyDescent="0.25">
      <c r="A107" s="11">
        <v>154</v>
      </c>
      <c r="B107" s="14" t="s">
        <v>21</v>
      </c>
      <c r="C107" s="5">
        <v>0.25230000000000002</v>
      </c>
      <c r="D107" s="10">
        <v>259.37</v>
      </c>
    </row>
    <row r="108" spans="1:4" x14ac:dyDescent="0.25">
      <c r="A108" s="11">
        <v>155</v>
      </c>
      <c r="B108" s="14" t="s">
        <v>81</v>
      </c>
      <c r="C108" s="5">
        <v>5.2756999999999996</v>
      </c>
      <c r="D108" s="10">
        <v>1197.02</v>
      </c>
    </row>
    <row r="109" spans="1:4" x14ac:dyDescent="0.25">
      <c r="A109" s="11">
        <v>156</v>
      </c>
      <c r="B109" s="14" t="s">
        <v>101</v>
      </c>
      <c r="C109" s="5">
        <v>0.90539999999999998</v>
      </c>
      <c r="D109" s="10">
        <v>407.23</v>
      </c>
    </row>
    <row r="110" spans="1:4" x14ac:dyDescent="0.25">
      <c r="A110" s="11">
        <v>157</v>
      </c>
      <c r="B110" s="14" t="s">
        <v>305</v>
      </c>
      <c r="C110" s="5">
        <v>7.0999999999999994E-2</v>
      </c>
      <c r="D110" s="10">
        <v>122.05</v>
      </c>
    </row>
    <row r="111" spans="1:4" x14ac:dyDescent="0.25">
      <c r="A111" s="11">
        <v>158</v>
      </c>
      <c r="B111" s="14" t="s">
        <v>102</v>
      </c>
      <c r="C111" s="5">
        <v>4.7866999999999997</v>
      </c>
      <c r="D111" s="10">
        <v>1780.91</v>
      </c>
    </row>
    <row r="112" spans="1:4" x14ac:dyDescent="0.25">
      <c r="A112" s="11">
        <v>159</v>
      </c>
      <c r="B112" s="14" t="s">
        <v>103</v>
      </c>
      <c r="C112" s="5">
        <v>1.764</v>
      </c>
      <c r="D112" s="10">
        <v>605.54</v>
      </c>
    </row>
    <row r="113" spans="1:4" x14ac:dyDescent="0.25">
      <c r="A113" s="11">
        <v>160</v>
      </c>
      <c r="B113" s="14" t="s">
        <v>52</v>
      </c>
      <c r="C113" s="5">
        <v>5.085</v>
      </c>
      <c r="D113" s="10">
        <v>939.89</v>
      </c>
    </row>
    <row r="114" spans="1:4" x14ac:dyDescent="0.25">
      <c r="A114" s="11">
        <v>161</v>
      </c>
      <c r="B114" s="14" t="s">
        <v>47</v>
      </c>
      <c r="C114" s="5">
        <v>0.1046</v>
      </c>
      <c r="D114" s="10">
        <v>138.74</v>
      </c>
    </row>
    <row r="115" spans="1:4" x14ac:dyDescent="0.25">
      <c r="A115" s="11">
        <v>162</v>
      </c>
      <c r="B115" s="14" t="s">
        <v>41</v>
      </c>
      <c r="C115" s="5">
        <v>7.9899999999999999E-2</v>
      </c>
      <c r="D115" s="10">
        <v>116.01</v>
      </c>
    </row>
    <row r="116" spans="1:4" x14ac:dyDescent="0.25">
      <c r="A116" s="11">
        <v>163</v>
      </c>
      <c r="B116" s="14" t="s">
        <v>41</v>
      </c>
      <c r="C116" s="5">
        <v>2.93E-2</v>
      </c>
      <c r="D116" s="10">
        <v>72.680000000000007</v>
      </c>
    </row>
    <row r="117" spans="1:4" x14ac:dyDescent="0.25">
      <c r="A117" s="11">
        <v>164</v>
      </c>
      <c r="B117" s="14" t="s">
        <v>197</v>
      </c>
      <c r="C117" s="5">
        <v>5.3532000000000002</v>
      </c>
      <c r="D117" s="10">
        <v>1002.8</v>
      </c>
    </row>
    <row r="118" spans="1:4" x14ac:dyDescent="0.25">
      <c r="A118" s="11">
        <v>165</v>
      </c>
      <c r="B118" s="14" t="s">
        <v>104</v>
      </c>
      <c r="C118" s="5">
        <v>36.641800000000003</v>
      </c>
      <c r="D118" s="10">
        <v>2523.83</v>
      </c>
    </row>
    <row r="119" spans="1:4" x14ac:dyDescent="0.25">
      <c r="A119" s="11">
        <v>166</v>
      </c>
      <c r="B119" s="14" t="s">
        <v>35</v>
      </c>
      <c r="C119" s="5">
        <v>38.165599999999998</v>
      </c>
      <c r="D119" s="10">
        <v>3051.35</v>
      </c>
    </row>
    <row r="120" spans="1:4" x14ac:dyDescent="0.25">
      <c r="A120" s="11">
        <v>167</v>
      </c>
      <c r="B120" s="14" t="s">
        <v>105</v>
      </c>
      <c r="C120" s="5">
        <v>1.1993</v>
      </c>
      <c r="D120" s="10">
        <v>444.53</v>
      </c>
    </row>
    <row r="121" spans="1:4" x14ac:dyDescent="0.25">
      <c r="A121" s="11">
        <v>168</v>
      </c>
      <c r="B121" s="14" t="s">
        <v>106</v>
      </c>
      <c r="C121" s="5">
        <v>9.9299999999999999E-2</v>
      </c>
      <c r="D121" s="10">
        <v>139.79</v>
      </c>
    </row>
    <row r="122" spans="1:4" x14ac:dyDescent="0.25">
      <c r="A122" s="11">
        <v>169</v>
      </c>
      <c r="B122" s="14" t="s">
        <v>107</v>
      </c>
      <c r="C122" s="5">
        <v>6.9500000000000006E-2</v>
      </c>
      <c r="D122" s="10">
        <v>105.79</v>
      </c>
    </row>
    <row r="123" spans="1:4" x14ac:dyDescent="0.25">
      <c r="A123" s="11">
        <v>170</v>
      </c>
      <c r="B123" s="14" t="s">
        <v>39</v>
      </c>
      <c r="C123" s="5">
        <v>1.0273000000000001</v>
      </c>
      <c r="D123" s="10">
        <v>639.77</v>
      </c>
    </row>
    <row r="124" spans="1:4" x14ac:dyDescent="0.25">
      <c r="A124" s="11">
        <v>171</v>
      </c>
      <c r="B124" s="14" t="s">
        <v>29</v>
      </c>
      <c r="C124" s="5">
        <v>7.9406999999999996</v>
      </c>
      <c r="D124" s="10">
        <v>1577.5</v>
      </c>
    </row>
    <row r="125" spans="1:4" x14ac:dyDescent="0.25">
      <c r="A125" s="11">
        <v>172</v>
      </c>
      <c r="B125" s="14" t="s">
        <v>57</v>
      </c>
      <c r="C125" s="5">
        <v>0.38</v>
      </c>
      <c r="D125" s="10">
        <v>257.33999999999997</v>
      </c>
    </row>
    <row r="126" spans="1:4" x14ac:dyDescent="0.25">
      <c r="A126" s="11">
        <v>173</v>
      </c>
      <c r="B126" s="14" t="s">
        <v>30</v>
      </c>
      <c r="C126" s="5">
        <v>0.85650000000000004</v>
      </c>
      <c r="D126" s="10">
        <v>398.14</v>
      </c>
    </row>
    <row r="127" spans="1:4" x14ac:dyDescent="0.25">
      <c r="A127" s="11">
        <v>174</v>
      </c>
      <c r="B127" s="14" t="s">
        <v>98</v>
      </c>
      <c r="C127" s="5">
        <v>8.1600000000000006E-2</v>
      </c>
      <c r="D127" s="10">
        <v>115.73</v>
      </c>
    </row>
    <row r="128" spans="1:4" x14ac:dyDescent="0.25">
      <c r="A128" s="11">
        <v>175</v>
      </c>
      <c r="B128" s="14" t="s">
        <v>108</v>
      </c>
      <c r="C128" s="5">
        <v>2.52E-2</v>
      </c>
      <c r="D128" s="10">
        <v>68.91</v>
      </c>
    </row>
    <row r="129" spans="1:4" x14ac:dyDescent="0.25">
      <c r="A129" s="11">
        <v>177</v>
      </c>
      <c r="B129" s="14" t="s">
        <v>109</v>
      </c>
      <c r="C129" s="5">
        <v>1.89E-2</v>
      </c>
      <c r="D129" s="10">
        <v>61.61</v>
      </c>
    </row>
    <row r="130" spans="1:4" x14ac:dyDescent="0.25">
      <c r="A130" s="11">
        <v>178</v>
      </c>
      <c r="B130" s="14" t="s">
        <v>107</v>
      </c>
      <c r="C130" s="5">
        <v>0.1414</v>
      </c>
      <c r="D130" s="10">
        <v>148.56</v>
      </c>
    </row>
    <row r="131" spans="1:4" x14ac:dyDescent="0.25">
      <c r="A131" s="11">
        <v>179</v>
      </c>
      <c r="B131" s="14" t="s">
        <v>110</v>
      </c>
      <c r="C131" s="5">
        <v>0.7903</v>
      </c>
      <c r="D131" s="10">
        <v>371.36</v>
      </c>
    </row>
    <row r="132" spans="1:4" x14ac:dyDescent="0.25">
      <c r="A132" s="11">
        <v>180</v>
      </c>
      <c r="B132" s="14" t="s">
        <v>111</v>
      </c>
      <c r="C132" s="5">
        <v>2.4519000000000002</v>
      </c>
      <c r="D132" s="10">
        <v>780.3</v>
      </c>
    </row>
    <row r="133" spans="1:4" x14ac:dyDescent="0.25">
      <c r="A133" s="11">
        <v>181</v>
      </c>
      <c r="B133" s="14" t="s">
        <v>112</v>
      </c>
      <c r="C133" s="5">
        <v>1.7298</v>
      </c>
      <c r="D133" s="10">
        <v>557.89</v>
      </c>
    </row>
    <row r="134" spans="1:4" x14ac:dyDescent="0.25">
      <c r="A134" s="11">
        <v>182</v>
      </c>
      <c r="B134" s="14" t="s">
        <v>53</v>
      </c>
      <c r="C134" s="5">
        <v>0.64219999999999999</v>
      </c>
      <c r="D134" s="10">
        <v>379.44</v>
      </c>
    </row>
    <row r="135" spans="1:4" x14ac:dyDescent="0.25">
      <c r="A135" s="11">
        <v>183</v>
      </c>
      <c r="B135" s="14" t="s">
        <v>113</v>
      </c>
      <c r="C135" s="5">
        <v>7.1452</v>
      </c>
      <c r="D135" s="10">
        <v>1135.6099999999999</v>
      </c>
    </row>
    <row r="136" spans="1:4" x14ac:dyDescent="0.25">
      <c r="A136" s="11">
        <v>184</v>
      </c>
      <c r="B136" s="14" t="s">
        <v>114</v>
      </c>
      <c r="C136" s="5">
        <v>1.0044999999999999</v>
      </c>
      <c r="D136" s="10">
        <v>406.31</v>
      </c>
    </row>
    <row r="137" spans="1:4" x14ac:dyDescent="0.25">
      <c r="A137" s="11">
        <v>185</v>
      </c>
      <c r="B137" s="14" t="s">
        <v>198</v>
      </c>
      <c r="C137" s="5">
        <v>1.5299999999999999E-2</v>
      </c>
      <c r="D137" s="10">
        <v>61.14</v>
      </c>
    </row>
    <row r="138" spans="1:4" x14ac:dyDescent="0.25">
      <c r="A138" s="11">
        <v>186</v>
      </c>
      <c r="B138" s="14" t="s">
        <v>115</v>
      </c>
      <c r="C138" s="9">
        <v>8.1699999999999995E-2</v>
      </c>
      <c r="D138" s="10">
        <v>171.41</v>
      </c>
    </row>
    <row r="139" spans="1:4" x14ac:dyDescent="0.25">
      <c r="A139" s="11">
        <v>187</v>
      </c>
      <c r="B139" s="14" t="s">
        <v>116</v>
      </c>
      <c r="C139" s="5">
        <v>0.33410000000000001</v>
      </c>
      <c r="D139" s="10">
        <v>225.8</v>
      </c>
    </row>
    <row r="140" spans="1:4" x14ac:dyDescent="0.25">
      <c r="C140" s="17">
        <f>SUM(C2:C139)</f>
        <v>793.49169999999981</v>
      </c>
    </row>
  </sheetData>
  <pageMargins left="0.511811024" right="0.511811024" top="0.78740157499999996" bottom="0.78740157499999996" header="0.31496062000000002" footer="0.31496062000000002"/>
  <pageSetup orientation="portrait" horizontalDpi="4294967292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3" sqref="D3"/>
    </sheetView>
  </sheetViews>
  <sheetFormatPr defaultRowHeight="15" x14ac:dyDescent="0.25"/>
  <cols>
    <col min="1" max="1" width="12.42578125" bestFit="1" customWidth="1"/>
    <col min="2" max="2" width="12.2851562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15">
        <v>5</v>
      </c>
      <c r="B2" s="4" t="s">
        <v>199</v>
      </c>
      <c r="C2" s="9">
        <v>2.6307</v>
      </c>
      <c r="D2" s="10">
        <v>1014.06</v>
      </c>
    </row>
    <row r="3" spans="1:4" x14ac:dyDescent="0.25">
      <c r="A3" s="15">
        <v>6</v>
      </c>
      <c r="B3" s="4" t="s">
        <v>199</v>
      </c>
      <c r="C3" s="9">
        <v>2.3877999999999999</v>
      </c>
      <c r="D3" s="9">
        <v>709.28</v>
      </c>
    </row>
    <row r="4" spans="1:4" x14ac:dyDescent="0.25">
      <c r="C4" s="16">
        <f>SUM(C2:C3)</f>
        <v>5.0184999999999995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 x14ac:dyDescent="0.25"/>
  <cols>
    <col min="1" max="1" width="12.42578125" bestFit="1" customWidth="1"/>
    <col min="2" max="2" width="18.85546875" bestFit="1" customWidth="1"/>
    <col min="4" max="4" width="13.7109375" bestFit="1" customWidth="1"/>
  </cols>
  <sheetData>
    <row r="1" spans="1:4" x14ac:dyDescent="0.25">
      <c r="A1" s="6" t="s">
        <v>2</v>
      </c>
      <c r="B1" s="6" t="s">
        <v>0</v>
      </c>
      <c r="C1" s="7" t="s">
        <v>1</v>
      </c>
      <c r="D1" s="8" t="s">
        <v>3</v>
      </c>
    </row>
    <row r="2" spans="1:4" x14ac:dyDescent="0.25">
      <c r="A2" s="15">
        <v>1</v>
      </c>
      <c r="B2" s="4" t="s">
        <v>200</v>
      </c>
      <c r="C2" s="9">
        <v>6.0669000000000004</v>
      </c>
      <c r="D2" s="10">
        <v>1359.03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Bairro_dos_Cordeiro</vt:lpstr>
      <vt:lpstr>Bairro_dos_Melo</vt:lpstr>
      <vt:lpstr>Bairro_dos_Monteiro</vt:lpstr>
      <vt:lpstr>Bairro_dos_Ribeiro</vt:lpstr>
      <vt:lpstr>Bairro_dos_Teixeira</vt:lpstr>
      <vt:lpstr>Burrinho</vt:lpstr>
      <vt:lpstr>Caraguata</vt:lpstr>
      <vt:lpstr>Itaperapuan</vt:lpstr>
      <vt:lpstr>Monjolinho</vt:lpstr>
      <vt:lpstr>Palmeiral</vt:lpstr>
      <vt:lpstr>Pinhal_do_Itaperapuam</vt:lpstr>
      <vt:lpstr>Quarteirao_dos_Severos</vt:lpstr>
      <vt:lpstr>Ribeirao_Claro</vt:lpstr>
      <vt:lpstr>Ribeirao_da_Lagoa</vt:lpstr>
      <vt:lpstr>Ribeirao_das_Flores</vt:lpstr>
      <vt:lpstr>Sete_Quedas</vt:lpstr>
      <vt:lpstr>Tres_Barras</vt:lpstr>
      <vt:lpstr>Turvo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Toposat01</cp:lastModifiedBy>
  <dcterms:created xsi:type="dcterms:W3CDTF">2013-12-03T15:04:50Z</dcterms:created>
  <dcterms:modified xsi:type="dcterms:W3CDTF">2015-02-24T11:20:59Z</dcterms:modified>
</cp:coreProperties>
</file>